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ostch-my.sharepoint.com/personal/matthias_scholer_ost_ch/Documents/Desktop/Lehrveranstaltungen/Automation/Aut2/Unterlagen/Übungen/Aufgabe Sicherheit/"/>
    </mc:Choice>
  </mc:AlternateContent>
  <xr:revisionPtr revIDLastSave="36" documentId="8_{EE44CD62-926A-4C05-A238-763041AF5E86}" xr6:coauthVersionLast="47" xr6:coauthVersionMax="47" xr10:uidLastSave="{BADA1067-3CC2-4966-B08D-4E291B0FD3A3}"/>
  <bookViews>
    <workbookView xWindow="19090" yWindow="-110" windowWidth="19420" windowHeight="10420" xr2:uid="{00000000-000D-0000-FFFF-FFFF00000000}"/>
  </bookViews>
  <sheets>
    <sheet name="Risikobeurteilung Roboter" sheetId="4" r:id="rId1"/>
  </sheets>
  <definedNames>
    <definedName name="_xlnm.Print_Titles" localSheetId="0">'Risikobeurteilung Roboter'!$22:$23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3" i="4" l="1"/>
  <c r="S152" i="4"/>
  <c r="V150" i="4"/>
  <c r="S150" i="4"/>
  <c r="K150" i="4"/>
  <c r="S149" i="4"/>
  <c r="S148" i="4"/>
  <c r="V146" i="4"/>
  <c r="S146" i="4"/>
  <c r="K146" i="4"/>
  <c r="S145" i="4"/>
  <c r="S144" i="4"/>
  <c r="V142" i="4"/>
  <c r="S142" i="4"/>
  <c r="K142" i="4"/>
  <c r="S141" i="4"/>
  <c r="S140" i="4"/>
  <c r="V138" i="4"/>
  <c r="S138" i="4"/>
  <c r="K138" i="4"/>
  <c r="S137" i="4"/>
  <c r="S136" i="4"/>
  <c r="V134" i="4"/>
  <c r="S134" i="4"/>
  <c r="K134" i="4"/>
  <c r="S73" i="4"/>
  <c r="S72" i="4"/>
  <c r="V70" i="4"/>
  <c r="S70" i="4"/>
  <c r="K70" i="4"/>
  <c r="S69" i="4"/>
  <c r="S68" i="4"/>
  <c r="V66" i="4"/>
  <c r="S66" i="4"/>
  <c r="K66" i="4"/>
  <c r="S93" i="4"/>
  <c r="S92" i="4"/>
  <c r="S91" i="4"/>
  <c r="V90" i="4"/>
  <c r="S90" i="4"/>
  <c r="K90" i="4"/>
  <c r="S97" i="4"/>
  <c r="S96" i="4"/>
  <c r="S95" i="4"/>
  <c r="V94" i="4"/>
  <c r="S94" i="4"/>
  <c r="K94" i="4"/>
  <c r="S157" i="4"/>
  <c r="S156" i="4"/>
  <c r="V154" i="4"/>
  <c r="S154" i="4"/>
  <c r="K154" i="4"/>
  <c r="S133" i="4"/>
  <c r="S132" i="4"/>
  <c r="V130" i="4"/>
  <c r="S130" i="4"/>
  <c r="K130" i="4"/>
  <c r="S129" i="4"/>
  <c r="S128" i="4"/>
  <c r="V126" i="4"/>
  <c r="S126" i="4"/>
  <c r="K126" i="4"/>
  <c r="S125" i="4"/>
  <c r="S124" i="4"/>
  <c r="V122" i="4"/>
  <c r="S122" i="4"/>
  <c r="K122" i="4"/>
  <c r="S121" i="4"/>
  <c r="S120" i="4"/>
  <c r="V118" i="4"/>
  <c r="S118" i="4"/>
  <c r="K118" i="4"/>
  <c r="S117" i="4"/>
  <c r="S116" i="4"/>
  <c r="V114" i="4"/>
  <c r="S114" i="4"/>
  <c r="K114" i="4"/>
  <c r="S113" i="4"/>
  <c r="S112" i="4"/>
  <c r="V110" i="4"/>
  <c r="S110" i="4"/>
  <c r="K110" i="4"/>
  <c r="S109" i="4"/>
  <c r="S108" i="4"/>
  <c r="V106" i="4"/>
  <c r="S106" i="4"/>
  <c r="K106" i="4"/>
  <c r="S65" i="4"/>
  <c r="S64" i="4"/>
  <c r="V62" i="4"/>
  <c r="S62" i="4"/>
  <c r="K62" i="4"/>
  <c r="S61" i="4"/>
  <c r="S60" i="4"/>
  <c r="V58" i="4"/>
  <c r="S58" i="4"/>
  <c r="K58" i="4"/>
  <c r="S57" i="4"/>
  <c r="S56" i="4"/>
  <c r="V54" i="4"/>
  <c r="S54" i="4"/>
  <c r="K54" i="4"/>
  <c r="S49" i="4"/>
  <c r="S48" i="4"/>
  <c r="V46" i="4"/>
  <c r="S46" i="4"/>
  <c r="K46" i="4"/>
  <c r="S52" i="4"/>
  <c r="S105" i="4"/>
  <c r="S104" i="4"/>
  <c r="V102" i="4"/>
  <c r="S102" i="4"/>
  <c r="K102" i="4"/>
  <c r="S101" i="4"/>
  <c r="S100" i="4"/>
  <c r="S99" i="4"/>
  <c r="V98" i="4"/>
  <c r="S98" i="4"/>
  <c r="K98" i="4"/>
  <c r="V86" i="4"/>
  <c r="K86" i="4"/>
  <c r="S85" i="4"/>
  <c r="S84" i="4"/>
  <c r="V82" i="4"/>
  <c r="S82" i="4"/>
  <c r="K82" i="4"/>
  <c r="S81" i="4"/>
  <c r="S80" i="4"/>
  <c r="V78" i="4"/>
  <c r="S78" i="4"/>
  <c r="K78" i="4"/>
  <c r="S77" i="4"/>
  <c r="S76" i="4"/>
  <c r="V74" i="4"/>
  <c r="S74" i="4"/>
  <c r="K74" i="4"/>
  <c r="S53" i="4"/>
  <c r="V50" i="4"/>
  <c r="S50" i="4"/>
  <c r="K50" i="4"/>
  <c r="S45" i="4"/>
  <c r="S44" i="4"/>
  <c r="V42" i="4"/>
  <c r="S42" i="4"/>
  <c r="K42" i="4"/>
  <c r="S41" i="4"/>
  <c r="S39" i="4"/>
  <c r="V38" i="4"/>
  <c r="S38" i="4"/>
  <c r="K38" i="4"/>
  <c r="S37" i="4"/>
  <c r="S35" i="4"/>
  <c r="V34" i="4"/>
  <c r="S34" i="4"/>
  <c r="K34" i="4"/>
  <c r="S33" i="4"/>
  <c r="S31" i="4"/>
  <c r="S30" i="4"/>
  <c r="V29" i="4"/>
  <c r="S29" i="4"/>
  <c r="K29" i="4"/>
  <c r="S28" i="4"/>
  <c r="S27" i="4"/>
  <c r="S26" i="4"/>
  <c r="S25" i="4"/>
  <c r="V24" i="4"/>
  <c r="S24" i="4"/>
  <c r="K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Mathias Ehrismann</author>
  </authors>
  <commentList>
    <comment ref="M23" authorId="0" shapeId="0" xr:uid="{B28EBC54-722A-4ADD-BD52-33F22EA26A66}">
      <text>
        <r>
          <rPr>
            <b/>
            <sz val="10"/>
            <color indexed="81"/>
            <rFont val="Tahoma"/>
            <family val="2"/>
          </rPr>
          <t>Reihenfolge einhalten!
Bei Rot ist nur S oder T erlaubt</t>
        </r>
      </text>
    </comment>
  </commentList>
</comments>
</file>

<file path=xl/sharedStrings.xml><?xml version="1.0" encoding="utf-8"?>
<sst xmlns="http://schemas.openxmlformats.org/spreadsheetml/2006/main" count="184" uniqueCount="123">
  <si>
    <t>Projekt:</t>
  </si>
  <si>
    <t>Projektnummer:</t>
  </si>
  <si>
    <t>Baugruppenname:</t>
  </si>
  <si>
    <t>Baugruppen Nr.:</t>
  </si>
  <si>
    <t>S</t>
  </si>
  <si>
    <t>Prozess-Schritt</t>
  </si>
  <si>
    <t>Ereignis</t>
  </si>
  <si>
    <t>Ursache</t>
  </si>
  <si>
    <t>2. Risiko</t>
  </si>
  <si>
    <t>Beschreibung</t>
  </si>
  <si>
    <t>B</t>
  </si>
  <si>
    <t>A</t>
  </si>
  <si>
    <t>H</t>
  </si>
  <si>
    <t>S-T-O-P</t>
  </si>
  <si>
    <t>R</t>
  </si>
  <si>
    <t>4. Massnahmenplanung</t>
  </si>
  <si>
    <t>Version:</t>
  </si>
  <si>
    <t>3. Schutzziel</t>
  </si>
  <si>
    <t>F</t>
  </si>
  <si>
    <t>P</t>
  </si>
  <si>
    <t>Erstellt am:</t>
  </si>
  <si>
    <t>durch:</t>
  </si>
  <si>
    <t>6. Restrisiko</t>
  </si>
  <si>
    <t>5. Perf. Level</t>
  </si>
  <si>
    <t>Benennung der Gefahr (kurz)</t>
  </si>
  <si>
    <t>Begründung der Gefahr</t>
  </si>
  <si>
    <t>Herkunft der Gefahr</t>
  </si>
  <si>
    <t>Messbare Gefahrenbehebung</t>
  </si>
  <si>
    <t>Praktische, Umsetzbare Massnahmen</t>
  </si>
  <si>
    <t>Dokument:</t>
  </si>
  <si>
    <t>7. Bemerkungen</t>
  </si>
  <si>
    <t>Nr.</t>
  </si>
  <si>
    <t>(evtl. Dokumente, Messgrössen, u.s.w.)</t>
  </si>
  <si>
    <t>Startwert</t>
  </si>
  <si>
    <t>+1</t>
  </si>
  <si>
    <t>langsamer Prozess</t>
  </si>
  <si>
    <t>schneller Prozess</t>
  </si>
  <si>
    <t>Gefahrenbewusstsein hoch</t>
  </si>
  <si>
    <t>Gefahrenbewusstsein tief</t>
  </si>
  <si>
    <t>Prozesszuverlässigkeit hoch</t>
  </si>
  <si>
    <t>Prozesszuverlässigkeit tief</t>
  </si>
  <si>
    <t xml:space="preserve">= </t>
  </si>
  <si>
    <t>Betriebsart (B)</t>
  </si>
  <si>
    <t>N</t>
  </si>
  <si>
    <t>I</t>
  </si>
  <si>
    <t>U</t>
  </si>
  <si>
    <t>Normalbetrieb</t>
  </si>
  <si>
    <t>Sonderbetrieb</t>
  </si>
  <si>
    <t>Instandhaltung</t>
  </si>
  <si>
    <t>Störfall (Unglück)</t>
  </si>
  <si>
    <t>Schadendsausmass (A)</t>
  </si>
  <si>
    <t>Maschinenschaden</t>
  </si>
  <si>
    <t>Personenschaden</t>
  </si>
  <si>
    <t>unbedeutend</t>
  </si>
  <si>
    <t>kalkulierbar</t>
  </si>
  <si>
    <t>spürbar</t>
  </si>
  <si>
    <t>kritisch</t>
  </si>
  <si>
    <t>katastrophal</t>
  </si>
  <si>
    <t>heilbar mit Arbeitsausfall</t>
  </si>
  <si>
    <t>leichte bleibende Verletzung</t>
  </si>
  <si>
    <t>schwere bleibende Verletzung</t>
  </si>
  <si>
    <t>tödliche Verletzung</t>
  </si>
  <si>
    <t>unwahrscheinlich</t>
  </si>
  <si>
    <t>sehr selten</t>
  </si>
  <si>
    <t>selten</t>
  </si>
  <si>
    <t>möglich</t>
  </si>
  <si>
    <t>häufig</t>
  </si>
  <si>
    <t>Realisation (R)</t>
  </si>
  <si>
    <t>Massnahmenplanung mit S-T-O-P</t>
  </si>
  <si>
    <t>T</t>
  </si>
  <si>
    <t>O</t>
  </si>
  <si>
    <t>S1</t>
  </si>
  <si>
    <t>S2</t>
  </si>
  <si>
    <t>F1</t>
  </si>
  <si>
    <t>F2</t>
  </si>
  <si>
    <t>P1</t>
  </si>
  <si>
    <t>P2</t>
  </si>
  <si>
    <t>Möglich unter bestimmten Bedingungen</t>
  </si>
  <si>
    <t>Kaum möglich</t>
  </si>
  <si>
    <t>Leichte, üblicherweise reversible Verl.</t>
  </si>
  <si>
    <t>Realisation zwingend</t>
  </si>
  <si>
    <t>X</t>
  </si>
  <si>
    <t>Hilfe zum Abschätzen der
Eintrittswarscheinlichkeit (H)</t>
  </si>
  <si>
    <t>Eintrittswar-
scheinlichkeit (H)</t>
  </si>
  <si>
    <t>Hinweis: Die Massnahmen sind in der Reihenfolge S-T-O-P zu planen und das Restrisiko (6.) Schrittweise auf ein akzeptables Mass ("grün", in begründeten Fällen "gelb") zu senken. "rote" (Rest-)Risiken sind mit S und T Massnahmen zu senken.</t>
  </si>
  <si>
    <r>
      <t>Strategie, System, Substitution</t>
    </r>
    <r>
      <rPr>
        <sz val="10"/>
        <rFont val="Arial"/>
        <family val="2"/>
      </rPr>
      <t xml:space="preserve"> (Verhindern der Gefahr)</t>
    </r>
  </si>
  <si>
    <r>
      <t>Technik</t>
    </r>
    <r>
      <rPr>
        <sz val="10"/>
        <rFont val="Arial"/>
        <family val="2"/>
      </rPr>
      <t xml:space="preserve"> (technische Verminderung / Eingrenzung der Gefahr)</t>
    </r>
  </si>
  <si>
    <r>
      <t>Organisation</t>
    </r>
    <r>
      <rPr>
        <sz val="10"/>
        <rFont val="Arial"/>
        <family val="2"/>
      </rPr>
      <t>, nicht zum senken "roter" (Rest-)Risiken zulässig</t>
    </r>
  </si>
  <si>
    <r>
      <t>Person</t>
    </r>
    <r>
      <rPr>
        <sz val="10"/>
        <rFont val="Arial"/>
        <family val="2"/>
      </rPr>
      <t xml:space="preserve"> (Verhalten), nicht zum senken "roter" (Rest-)Risiken zul.</t>
    </r>
  </si>
  <si>
    <r>
      <t>PL</t>
    </r>
    <r>
      <rPr>
        <vertAlign val="subscript"/>
        <sz val="10"/>
        <rFont val="Arial"/>
        <family val="2"/>
      </rPr>
      <t>r</t>
    </r>
  </si>
  <si>
    <t>Ernste, üblicherweise nicht reversible Verletzung, einschliesslich Tod</t>
  </si>
  <si>
    <t>Häufigkeit und Dauer der Gefährdungsexposition</t>
  </si>
  <si>
    <t>Gefährdungsexposition häufig</t>
  </si>
  <si>
    <t>Gefährdungsexposition selten</t>
  </si>
  <si>
    <t>Erforderlicher Performancelevel (PL) (gem. EN 13849)</t>
  </si>
  <si>
    <t>Hinweis: Bewertung notwendig bei sicherheitsrelevanten el., hydr. und pneum. Elementen</t>
  </si>
  <si>
    <t>Möglichkeit zur Vermeidung oder Begrenzung der Gefahr</t>
  </si>
  <si>
    <t>Ergebnis zwischen 1 - 5</t>
  </si>
  <si>
    <t>Selten bis weniger häufig oder die Zeit der Exposition ist kurz</t>
  </si>
  <si>
    <t>Häufig bis dauernd oder die Zeit der Exposition ist lang</t>
  </si>
  <si>
    <t>Risikobewertung (Matrix) (Aufbauend auf EN 12100)</t>
  </si>
  <si>
    <t>Hinweis: Diese Hilfe ersetzt nicht den
Beurteilungsprozess nach EN 12100</t>
  </si>
  <si>
    <t>▼</t>
  </si>
  <si>
    <t>Schwere der Verletzung</t>
  </si>
  <si>
    <t>Hinweis: Der PL ist aufgrund des Risikos / Restrisikos zu ermitteln,
welches durch die Steuerung reduziert werden soll. (Erst durch
die Steuerung mit PL "x" ergibt sich das reduzierte Restrisiko.)</t>
  </si>
  <si>
    <t>Hinweis: Bewertung nur bei sicherheitsrelevanten el., hydr. und pneum. Elementen</t>
  </si>
  <si>
    <t>x</t>
  </si>
  <si>
    <t>Gefärdungsbild</t>
  </si>
  <si>
    <t>1. Gefährdeter</t>
  </si>
  <si>
    <t>Benennung des Betroffenen</t>
  </si>
  <si>
    <t>1</t>
  </si>
  <si>
    <t>2</t>
  </si>
  <si>
    <t>3</t>
  </si>
  <si>
    <t>4</t>
  </si>
  <si>
    <t>5</t>
  </si>
  <si>
    <t>leichte heilbare Verletzung</t>
  </si>
  <si>
    <t>6</t>
  </si>
  <si>
    <t>7</t>
  </si>
  <si>
    <t>8</t>
  </si>
  <si>
    <t>9</t>
  </si>
  <si>
    <t>10</t>
  </si>
  <si>
    <t xml:space="preserve">P 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</si>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</sst>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Frutiger 55 Roman"/>
    </font>
    <font>
      <b/>
      <sz val="10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vertical="center"/>
      <protection locked="0"/>
    </xf>
    <xf numFmtId="14" fontId="1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textRotation="180"/>
    </xf>
    <xf numFmtId="0" fontId="3" fillId="0" borderId="0" xfId="0" applyFont="1" applyAlignment="1">
      <alignment horizontal="center" vertical="center" textRotation="180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textRotation="180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0" xfId="0" applyFont="1" applyFill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 textRotation="180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left" vertical="center"/>
    </xf>
    <xf numFmtId="0" fontId="4" fillId="4" borderId="0" xfId="0" applyFont="1" applyFill="1" applyBorder="1"/>
    <xf numFmtId="0" fontId="4" fillId="4" borderId="0" xfId="0" applyFont="1" applyFill="1" applyAlignment="1">
      <alignment horizontal="center"/>
    </xf>
    <xf numFmtId="0" fontId="1" fillId="4" borderId="0" xfId="0" applyFon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>
      <alignment horizontal="left"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8" xfId="0" quotePrefix="1" applyFont="1" applyFill="1" applyBorder="1" applyAlignment="1" applyProtection="1">
      <alignment horizontal="right" vertical="center"/>
      <protection locked="0"/>
    </xf>
    <xf numFmtId="0" fontId="4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/>
    <xf numFmtId="0" fontId="4" fillId="0" borderId="11" xfId="0" applyFont="1" applyBorder="1"/>
    <xf numFmtId="0" fontId="1" fillId="7" borderId="4" xfId="0" applyFont="1" applyFill="1" applyBorder="1" applyAlignment="1">
      <alignment horizontal="center" vertical="center"/>
    </xf>
    <xf numFmtId="0" fontId="1" fillId="4" borderId="12" xfId="0" quotePrefix="1" applyFont="1" applyFill="1" applyBorder="1" applyAlignment="1" applyProtection="1">
      <alignment horizontal="right" vertical="center"/>
      <protection locked="0"/>
    </xf>
    <xf numFmtId="0" fontId="1" fillId="4" borderId="13" xfId="0" applyFont="1" applyFill="1" applyBorder="1" applyAlignment="1">
      <alignment horizontal="left" vertical="center"/>
    </xf>
    <xf numFmtId="0" fontId="4" fillId="0" borderId="14" xfId="0" applyFont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/>
    <xf numFmtId="0" fontId="4" fillId="4" borderId="0" xfId="0" applyFont="1" applyFill="1" applyAlignment="1">
      <alignment textRotation="180"/>
    </xf>
    <xf numFmtId="0" fontId="4" fillId="4" borderId="0" xfId="0" applyFont="1" applyFill="1" applyAlignment="1">
      <alignment horizontal="center" vertical="center" textRotation="180"/>
    </xf>
    <xf numFmtId="0" fontId="4" fillId="4" borderId="15" xfId="0" applyFont="1" applyFill="1" applyBorder="1"/>
    <xf numFmtId="0" fontId="1" fillId="9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wrapText="1"/>
      <protection locked="0"/>
    </xf>
    <xf numFmtId="0" fontId="4" fillId="8" borderId="26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wrapText="1"/>
      <protection locked="0"/>
    </xf>
    <xf numFmtId="0" fontId="4" fillId="7" borderId="31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4" fillId="8" borderId="33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wrapText="1"/>
      <protection locked="0"/>
    </xf>
    <xf numFmtId="0" fontId="4" fillId="7" borderId="35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8" borderId="36" xfId="0" applyFont="1" applyFill="1" applyBorder="1" applyAlignment="1" applyProtection="1">
      <alignment horizontal="center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39" xfId="0" applyFont="1" applyBorder="1" applyAlignment="1">
      <alignment horizontal="left"/>
    </xf>
    <xf numFmtId="0" fontId="4" fillId="0" borderId="40" xfId="0" applyFont="1" applyBorder="1"/>
    <xf numFmtId="0" fontId="1" fillId="10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" fillId="0" borderId="39" xfId="0" applyFont="1" applyBorder="1"/>
    <xf numFmtId="0" fontId="1" fillId="4" borderId="0" xfId="0" applyFont="1" applyFill="1" applyBorder="1" applyAlignment="1">
      <alignment horizontal="right" vertical="center"/>
    </xf>
    <xf numFmtId="0" fontId="4" fillId="9" borderId="30" xfId="0" applyFont="1" applyFill="1" applyBorder="1" applyAlignment="1" applyProtection="1">
      <alignment vertical="center" textRotation="180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Border="1" applyAlignment="1" applyProtection="1">
      <alignment wrapText="1"/>
      <protection locked="0"/>
    </xf>
    <xf numFmtId="0" fontId="4" fillId="2" borderId="64" xfId="0" applyFont="1" applyFill="1" applyBorder="1" applyAlignment="1" applyProtection="1">
      <alignment horizontal="center" vertical="center" wrapText="1"/>
      <protection locked="0"/>
    </xf>
    <xf numFmtId="0" fontId="4" fillId="2" borderId="65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 applyProtection="1">
      <alignment wrapText="1"/>
      <protection locked="0"/>
    </xf>
    <xf numFmtId="0" fontId="4" fillId="8" borderId="82" xfId="0" applyFont="1" applyFill="1" applyBorder="1" applyAlignment="1" applyProtection="1">
      <alignment horizontal="center"/>
      <protection locked="0"/>
    </xf>
    <xf numFmtId="0" fontId="4" fillId="2" borderId="80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0" fontId="4" fillId="0" borderId="82" xfId="0" applyFont="1" applyFill="1" applyBorder="1" applyAlignment="1" applyProtection="1">
      <alignment horizontal="center" vertical="center" wrapText="1"/>
      <protection locked="0"/>
    </xf>
    <xf numFmtId="0" fontId="4" fillId="2" borderId="83" xfId="0" applyFont="1" applyFill="1" applyBorder="1" applyAlignment="1" applyProtection="1">
      <alignment horizontal="center" vertical="center" wrapText="1"/>
      <protection locked="0"/>
    </xf>
    <xf numFmtId="0" fontId="4" fillId="2" borderId="84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7" borderId="80" xfId="0" applyFont="1" applyFill="1" applyBorder="1" applyAlignment="1" applyProtection="1">
      <alignment horizontal="center"/>
      <protection locked="0"/>
    </xf>
    <xf numFmtId="0" fontId="4" fillId="0" borderId="86" xfId="0" applyFont="1" applyBorder="1" applyAlignment="1" applyProtection="1">
      <alignment wrapText="1"/>
      <protection locked="0"/>
    </xf>
    <xf numFmtId="0" fontId="4" fillId="0" borderId="45" xfId="0" applyFont="1" applyBorder="1" applyAlignment="1">
      <alignment horizontal="center" vertical="center"/>
    </xf>
    <xf numFmtId="0" fontId="4" fillId="7" borderId="29" xfId="0" applyFont="1" applyFill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8" borderId="90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wrapText="1"/>
      <protection locked="0"/>
    </xf>
    <xf numFmtId="0" fontId="4" fillId="0" borderId="92" xfId="0" applyFont="1" applyBorder="1" applyAlignment="1" applyProtection="1">
      <alignment wrapText="1"/>
      <protection locked="0"/>
    </xf>
    <xf numFmtId="0" fontId="4" fillId="0" borderId="93" xfId="0" applyFont="1" applyBorder="1" applyAlignment="1" applyProtection="1">
      <alignment wrapText="1"/>
      <protection locked="0"/>
    </xf>
    <xf numFmtId="0" fontId="4" fillId="7" borderId="48" xfId="0" applyFont="1" applyFill="1" applyBorder="1" applyAlignment="1" applyProtection="1">
      <alignment horizontal="center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9" borderId="30" xfId="0" applyFont="1" applyFill="1" applyBorder="1" applyAlignment="1" applyProtection="1">
      <alignment horizontal="center" vertical="center" textRotation="180"/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7" borderId="46" xfId="0" applyFont="1" applyFill="1" applyBorder="1" applyAlignment="1" applyProtection="1">
      <alignment horizontal="center" vertical="center"/>
      <protection locked="0"/>
    </xf>
    <xf numFmtId="0" fontId="4" fillId="7" borderId="47" xfId="0" applyFont="1" applyFill="1" applyBorder="1" applyAlignment="1" applyProtection="1">
      <alignment horizontal="center" vertical="center"/>
      <protection locked="0"/>
    </xf>
    <xf numFmtId="0" fontId="4" fillId="7" borderId="64" xfId="0" applyFont="1" applyFill="1" applyBorder="1" applyAlignment="1" applyProtection="1">
      <alignment horizontal="center" vertical="center"/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right" vertical="center"/>
    </xf>
    <xf numFmtId="0" fontId="4" fillId="0" borderId="16" xfId="0" applyFont="1" applyBorder="1" applyAlignment="1" applyProtection="1">
      <alignment vertical="center" wrapText="1"/>
    </xf>
    <xf numFmtId="0" fontId="4" fillId="0" borderId="30" xfId="0" applyFont="1" applyBorder="1" applyAlignment="1" applyProtection="1">
      <alignment vertical="center" wrapText="1"/>
    </xf>
    <xf numFmtId="0" fontId="4" fillId="0" borderId="65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7" borderId="47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7" borderId="46" xfId="0" applyFont="1" applyFill="1" applyBorder="1" applyAlignment="1" applyProtection="1">
      <alignment vertical="center"/>
      <protection locked="0"/>
    </xf>
    <xf numFmtId="0" fontId="4" fillId="7" borderId="48" xfId="0" applyFont="1" applyFill="1" applyBorder="1" applyAlignment="1" applyProtection="1">
      <alignment vertical="center"/>
      <protection locked="0"/>
    </xf>
    <xf numFmtId="0" fontId="4" fillId="8" borderId="66" xfId="0" applyFont="1" applyFill="1" applyBorder="1" applyAlignment="1" applyProtection="1">
      <alignment vertical="top"/>
      <protection locked="0"/>
    </xf>
    <xf numFmtId="0" fontId="4" fillId="8" borderId="43" xfId="0" applyFont="1" applyFill="1" applyBorder="1" applyAlignment="1" applyProtection="1">
      <alignment vertical="top"/>
      <protection locked="0"/>
    </xf>
    <xf numFmtId="0" fontId="4" fillId="8" borderId="36" xfId="0" applyFont="1" applyFill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8" borderId="42" xfId="0" applyFont="1" applyFill="1" applyBorder="1" applyAlignment="1" applyProtection="1">
      <alignment vertical="top"/>
      <protection locked="0"/>
    </xf>
    <xf numFmtId="0" fontId="4" fillId="0" borderId="69" xfId="0" applyFont="1" applyBorder="1" applyAlignment="1" applyProtection="1">
      <alignment wrapText="1"/>
      <protection locked="0"/>
    </xf>
    <xf numFmtId="0" fontId="4" fillId="7" borderId="88" xfId="0" applyFont="1" applyFill="1" applyBorder="1" applyAlignment="1" applyProtection="1">
      <alignment vertical="center"/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vertical="center" wrapText="1"/>
    </xf>
    <xf numFmtId="0" fontId="4" fillId="7" borderId="59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63" xfId="0" applyFont="1" applyFill="1" applyBorder="1" applyAlignment="1" applyProtection="1">
      <alignment horizontal="center" vertical="center"/>
      <protection locked="0"/>
    </xf>
    <xf numFmtId="0" fontId="4" fillId="7" borderId="96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4" fillId="9" borderId="23" xfId="0" applyFont="1" applyFill="1" applyBorder="1" applyAlignment="1" applyProtection="1">
      <alignment vertical="center" textRotation="180"/>
      <protection locked="0"/>
    </xf>
    <xf numFmtId="0" fontId="4" fillId="7" borderId="97" xfId="0" applyFont="1" applyFill="1" applyBorder="1" applyAlignment="1" applyProtection="1">
      <alignment horizontal="center"/>
      <protection locked="0"/>
    </xf>
    <xf numFmtId="0" fontId="4" fillId="8" borderId="87" xfId="0" applyFont="1" applyFill="1" applyBorder="1" applyAlignment="1" applyProtection="1">
      <alignment vertical="top"/>
      <protection locked="0"/>
    </xf>
    <xf numFmtId="0" fontId="4" fillId="0" borderId="87" xfId="0" applyFont="1" applyBorder="1" applyAlignment="1" applyProtection="1">
      <alignment wrapText="1"/>
      <protection locked="0"/>
    </xf>
    <xf numFmtId="0" fontId="4" fillId="0" borderId="71" xfId="0" applyFont="1" applyBorder="1" applyAlignment="1" applyProtection="1">
      <alignment wrapText="1"/>
      <protection locked="0"/>
    </xf>
    <xf numFmtId="0" fontId="4" fillId="7" borderId="85" xfId="0" applyFont="1" applyFill="1" applyBorder="1" applyAlignment="1" applyProtection="1">
      <alignment vertical="center"/>
      <protection locked="0"/>
    </xf>
    <xf numFmtId="0" fontId="4" fillId="12" borderId="70" xfId="0" applyFont="1" applyFill="1" applyBorder="1" applyAlignment="1" applyProtection="1">
      <alignment vertical="center" textRotation="180"/>
      <protection locked="0"/>
    </xf>
    <xf numFmtId="0" fontId="4" fillId="12" borderId="71" xfId="0" applyFont="1" applyFill="1" applyBorder="1" applyAlignment="1" applyProtection="1">
      <alignment vertical="center" textRotation="180"/>
      <protection locked="0"/>
    </xf>
    <xf numFmtId="0" fontId="4" fillId="12" borderId="72" xfId="0" applyFont="1" applyFill="1" applyBorder="1" applyAlignment="1" applyProtection="1">
      <alignment vertical="center" textRotation="180"/>
      <protection locked="0"/>
    </xf>
    <xf numFmtId="0" fontId="4" fillId="13" borderId="16" xfId="0" applyFont="1" applyFill="1" applyBorder="1" applyAlignment="1" applyProtection="1">
      <alignment vertical="center" textRotation="180"/>
      <protection locked="0"/>
    </xf>
    <xf numFmtId="0" fontId="4" fillId="13" borderId="30" xfId="0" applyFont="1" applyFill="1" applyBorder="1" applyAlignment="1" applyProtection="1">
      <alignment vertical="center" textRotation="180"/>
      <protection locked="0"/>
    </xf>
    <xf numFmtId="0" fontId="4" fillId="14" borderId="30" xfId="0" applyFont="1" applyFill="1" applyBorder="1" applyAlignment="1" applyProtection="1">
      <alignment vertical="center" textRotation="180"/>
      <protection locked="0"/>
    </xf>
    <xf numFmtId="0" fontId="4" fillId="14" borderId="4" xfId="0" applyFont="1" applyFill="1" applyBorder="1" applyAlignment="1" applyProtection="1">
      <alignment horizontal="center" vertical="center"/>
      <protection locked="0"/>
    </xf>
    <xf numFmtId="0" fontId="4" fillId="13" borderId="4" xfId="0" applyFont="1" applyFill="1" applyBorder="1" applyAlignment="1" applyProtection="1">
      <alignment horizontal="center" vertical="center"/>
      <protection locked="0"/>
    </xf>
    <xf numFmtId="0" fontId="4" fillId="12" borderId="4" xfId="0" applyFont="1" applyFill="1" applyBorder="1" applyAlignment="1" applyProtection="1">
      <alignment horizontal="center" vertical="center"/>
      <protection locked="0"/>
    </xf>
    <xf numFmtId="0" fontId="4" fillId="14" borderId="71" xfId="0" applyFont="1" applyFill="1" applyBorder="1" applyAlignment="1" applyProtection="1">
      <alignment vertical="center" textRotation="180"/>
      <protection locked="0"/>
    </xf>
    <xf numFmtId="0" fontId="4" fillId="14" borderId="77" xfId="0" applyFont="1" applyFill="1" applyBorder="1" applyAlignment="1" applyProtection="1">
      <alignment vertical="center" textRotation="180"/>
      <protection locked="0"/>
    </xf>
    <xf numFmtId="0" fontId="4" fillId="0" borderId="7" xfId="0" applyFont="1" applyBorder="1" applyAlignment="1" applyProtection="1">
      <alignment vertical="center" wrapText="1"/>
    </xf>
    <xf numFmtId="0" fontId="4" fillId="0" borderId="49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68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68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6" borderId="69" xfId="0" applyFont="1" applyFill="1" applyBorder="1" applyAlignment="1" applyProtection="1">
      <alignment horizontal="center" vertical="center"/>
      <protection locked="0"/>
    </xf>
    <xf numFmtId="0" fontId="4" fillId="6" borderId="49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9" borderId="30" xfId="0" applyFont="1" applyFill="1" applyBorder="1" applyAlignment="1" applyProtection="1">
      <alignment horizontal="center" vertical="center" textRotation="180"/>
      <protection locked="0"/>
    </xf>
    <xf numFmtId="0" fontId="4" fillId="9" borderId="41" xfId="0" applyFont="1" applyFill="1" applyBorder="1" applyAlignment="1" applyProtection="1">
      <alignment horizontal="center" vertical="center" textRotation="180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76" xfId="0" applyFont="1" applyFill="1" applyBorder="1" applyAlignment="1" applyProtection="1">
      <alignment horizontal="center" vertical="center"/>
    </xf>
    <xf numFmtId="0" fontId="4" fillId="6" borderId="75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87" xfId="0" applyFont="1" applyFill="1" applyBorder="1" applyAlignment="1" applyProtection="1">
      <alignment horizontal="center" vertical="center"/>
      <protection locked="0"/>
    </xf>
    <xf numFmtId="0" fontId="4" fillId="6" borderId="86" xfId="0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8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69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49" fontId="4" fillId="12" borderId="45" xfId="0" applyNumberFormat="1" applyFont="1" applyFill="1" applyBorder="1" applyAlignment="1" applyProtection="1">
      <alignment horizontal="center" vertical="center"/>
    </xf>
    <xf numFmtId="49" fontId="4" fillId="12" borderId="30" xfId="0" applyNumberFormat="1" applyFont="1" applyFill="1" applyBorder="1" applyAlignment="1" applyProtection="1">
      <alignment horizontal="center" vertical="center"/>
    </xf>
    <xf numFmtId="49" fontId="4" fillId="12" borderId="41" xfId="0" applyNumberFormat="1" applyFont="1" applyFill="1" applyBorder="1" applyAlignment="1" applyProtection="1">
      <alignment horizontal="center" vertical="center"/>
    </xf>
    <xf numFmtId="0" fontId="4" fillId="6" borderId="22" xfId="0" applyFont="1" applyFill="1" applyBorder="1" applyAlignment="1" applyProtection="1">
      <alignment horizontal="center" vertical="center"/>
    </xf>
    <xf numFmtId="0" fontId="4" fillId="2" borderId="88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85" xfId="0" applyFont="1" applyFill="1" applyBorder="1" applyAlignment="1" applyProtection="1">
      <alignment horizontal="center" vertical="center"/>
    </xf>
    <xf numFmtId="0" fontId="4" fillId="6" borderId="69" xfId="0" applyFont="1" applyFill="1" applyBorder="1" applyAlignment="1" applyProtection="1">
      <alignment horizontal="center" vertical="center"/>
    </xf>
    <xf numFmtId="0" fontId="4" fillId="6" borderId="49" xfId="0" applyFont="1" applyFill="1" applyBorder="1" applyAlignment="1" applyProtection="1">
      <alignment horizontal="center" vertical="center"/>
    </xf>
    <xf numFmtId="0" fontId="4" fillId="6" borderId="86" xfId="0" applyFont="1" applyFill="1" applyBorder="1" applyAlignment="1" applyProtection="1">
      <alignment horizontal="center" vertical="center"/>
    </xf>
    <xf numFmtId="0" fontId="4" fillId="0" borderId="87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49" fontId="4" fillId="14" borderId="70" xfId="0" applyNumberFormat="1" applyFont="1" applyFill="1" applyBorder="1" applyAlignment="1" applyProtection="1">
      <alignment horizontal="center" vertical="center"/>
    </xf>
    <xf numFmtId="49" fontId="4" fillId="14" borderId="95" xfId="0" applyNumberFormat="1" applyFont="1" applyFill="1" applyBorder="1" applyAlignment="1" applyProtection="1">
      <alignment horizontal="center" vertical="center"/>
    </xf>
    <xf numFmtId="49" fontId="4" fillId="13" borderId="45" xfId="0" applyNumberFormat="1" applyFont="1" applyFill="1" applyBorder="1" applyAlignment="1" applyProtection="1">
      <alignment horizontal="center" vertical="center"/>
    </xf>
    <xf numFmtId="49" fontId="4" fillId="13" borderId="30" xfId="0" applyNumberFormat="1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9" borderId="16" xfId="0" applyFont="1" applyFill="1" applyBorder="1" applyAlignment="1" applyProtection="1">
      <alignment horizontal="center" vertical="center" textRotation="180"/>
      <protection locked="0"/>
    </xf>
    <xf numFmtId="0" fontId="4" fillId="9" borderId="23" xfId="0" applyFont="1" applyFill="1" applyBorder="1" applyAlignment="1" applyProtection="1">
      <alignment horizontal="center" vertical="center" textRotation="180"/>
      <protection locked="0"/>
    </xf>
    <xf numFmtId="0" fontId="0" fillId="0" borderId="45" xfId="0" applyBorder="1" applyAlignment="1">
      <alignment horizontal="center" vertical="center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9" fontId="4" fillId="0" borderId="41" xfId="0" applyNumberFormat="1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9" borderId="45" xfId="0" applyFont="1" applyFill="1" applyBorder="1" applyAlignment="1" applyProtection="1">
      <alignment horizontal="center" vertical="center" textRotation="180"/>
      <protection locked="0"/>
    </xf>
    <xf numFmtId="0" fontId="0" fillId="0" borderId="4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12" borderId="73" xfId="0" applyNumberFormat="1" applyFont="1" applyFill="1" applyBorder="1" applyAlignment="1" applyProtection="1">
      <alignment horizontal="center" vertical="center"/>
    </xf>
    <xf numFmtId="49" fontId="4" fillId="12" borderId="71" xfId="0" applyNumberFormat="1" applyFont="1" applyFill="1" applyBorder="1" applyAlignment="1" applyProtection="1">
      <alignment horizontal="center" vertical="center"/>
    </xf>
    <xf numFmtId="49" fontId="4" fillId="12" borderId="72" xfId="0" applyNumberFormat="1" applyFont="1" applyFill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49" fontId="4" fillId="12" borderId="42" xfId="0" applyNumberFormat="1" applyFont="1" applyFill="1" applyBorder="1" applyAlignment="1" applyProtection="1">
      <alignment horizontal="center" vertical="center"/>
    </xf>
    <xf numFmtId="49" fontId="4" fillId="12" borderId="43" xfId="0" applyNumberFormat="1" applyFont="1" applyFill="1" applyBorder="1" applyAlignment="1" applyProtection="1">
      <alignment horizontal="center" vertical="center"/>
    </xf>
    <xf numFmtId="49" fontId="4" fillId="12" borderId="36" xfId="0" applyNumberFormat="1" applyFont="1" applyFill="1" applyBorder="1" applyAlignment="1" applyProtection="1">
      <alignment horizontal="center" vertical="center"/>
    </xf>
    <xf numFmtId="0" fontId="4" fillId="9" borderId="78" xfId="0" applyFont="1" applyFill="1" applyBorder="1" applyAlignment="1" applyProtection="1">
      <alignment horizontal="center" vertical="center" textRotation="180"/>
      <protection locked="0"/>
    </xf>
    <xf numFmtId="0" fontId="4" fillId="0" borderId="79" xfId="0" applyFont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4" fillId="8" borderId="43" xfId="0" applyFont="1" applyFill="1" applyBorder="1" applyAlignment="1" applyProtection="1">
      <alignment horizontal="center" vertical="top"/>
      <protection locked="0"/>
    </xf>
    <xf numFmtId="0" fontId="4" fillId="8" borderId="36" xfId="0" applyFont="1" applyFill="1" applyBorder="1" applyAlignment="1" applyProtection="1">
      <alignment horizontal="center" vertical="top"/>
      <protection locked="0"/>
    </xf>
    <xf numFmtId="49" fontId="4" fillId="11" borderId="45" xfId="0" applyNumberFormat="1" applyFont="1" applyFill="1" applyBorder="1" applyAlignment="1" applyProtection="1">
      <alignment horizontal="center" vertical="center"/>
    </xf>
    <xf numFmtId="49" fontId="4" fillId="11" borderId="30" xfId="0" applyNumberFormat="1" applyFont="1" applyFill="1" applyBorder="1" applyAlignment="1" applyProtection="1">
      <alignment horizontal="center" vertical="center"/>
    </xf>
    <xf numFmtId="49" fontId="4" fillId="11" borderId="41" xfId="0" applyNumberFormat="1" applyFont="1" applyFill="1" applyBorder="1" applyAlignment="1" applyProtection="1">
      <alignment horizontal="center" vertical="center"/>
    </xf>
    <xf numFmtId="0" fontId="4" fillId="8" borderId="42" xfId="0" applyFont="1" applyFill="1" applyBorder="1" applyAlignment="1" applyProtection="1">
      <alignment horizontal="center" vertical="top"/>
      <protection locked="0"/>
    </xf>
    <xf numFmtId="49" fontId="4" fillId="0" borderId="16" xfId="0" applyNumberFormat="1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 textRotation="180"/>
      <protection locked="0"/>
    </xf>
    <xf numFmtId="0" fontId="4" fillId="3" borderId="71" xfId="0" applyFont="1" applyFill="1" applyBorder="1" applyAlignment="1" applyProtection="1">
      <alignment horizontal="center" vertical="center" textRotation="180"/>
      <protection locked="0"/>
    </xf>
    <xf numFmtId="0" fontId="4" fillId="3" borderId="0" xfId="0" applyFont="1" applyFill="1" applyBorder="1" applyAlignment="1" applyProtection="1">
      <alignment horizontal="center" vertical="center" textRotation="180"/>
      <protection locked="0"/>
    </xf>
    <xf numFmtId="0" fontId="4" fillId="3" borderId="77" xfId="0" applyFont="1" applyFill="1" applyBorder="1" applyAlignment="1" applyProtection="1">
      <alignment horizontal="center" vertical="center" textRotation="180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 textRotation="180"/>
    </xf>
    <xf numFmtId="0" fontId="1" fillId="9" borderId="23" xfId="0" applyFont="1" applyFill="1" applyBorder="1" applyAlignment="1">
      <alignment horizontal="center" vertical="center" textRotation="180"/>
    </xf>
    <xf numFmtId="0" fontId="1" fillId="5" borderId="53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0" fontId="1" fillId="10" borderId="53" xfId="0" applyFont="1" applyFill="1" applyBorder="1" applyAlignment="1">
      <alignment horizontal="center" vertical="center"/>
    </xf>
    <xf numFmtId="0" fontId="1" fillId="10" borderId="54" xfId="0" applyFont="1" applyFill="1" applyBorder="1" applyAlignment="1">
      <alignment horizontal="center" vertical="center"/>
    </xf>
    <xf numFmtId="0" fontId="1" fillId="10" borderId="55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3" fillId="7" borderId="57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4" fillId="0" borderId="57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4" fillId="0" borderId="62" xfId="0" applyFont="1" applyBorder="1" applyAlignment="1">
      <alignment horizontal="center" wrapText="1"/>
    </xf>
    <xf numFmtId="0" fontId="4" fillId="0" borderId="63" xfId="0" applyFont="1" applyBorder="1" applyAlignment="1">
      <alignment horizontal="center" wrapText="1"/>
    </xf>
    <xf numFmtId="0" fontId="4" fillId="10" borderId="7" xfId="0" applyFont="1" applyFill="1" applyBorder="1" applyAlignment="1">
      <alignment horizontal="center"/>
    </xf>
    <xf numFmtId="0" fontId="4" fillId="10" borderId="49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52" xfId="0" applyNumberFormat="1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56" xfId="0" applyFont="1" applyFill="1" applyBorder="1" applyAlignment="1">
      <alignment horizontal="left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57" xfId="0" applyFont="1" applyFill="1" applyBorder="1" applyAlignment="1">
      <alignment horizontal="center" vertical="top" wrapText="1"/>
    </xf>
    <xf numFmtId="0" fontId="1" fillId="6" borderId="59" xfId="0" applyFont="1" applyFill="1" applyBorder="1" applyAlignment="1">
      <alignment horizontal="center" vertical="top" wrapText="1"/>
    </xf>
    <xf numFmtId="0" fontId="1" fillId="6" borderId="61" xfId="0" applyFont="1" applyFill="1" applyBorder="1" applyAlignment="1">
      <alignment horizontal="center" vertical="top" wrapText="1"/>
    </xf>
    <xf numFmtId="0" fontId="1" fillId="6" borderId="63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 applyProtection="1">
      <alignment horizontal="center" vertical="center" wrapText="1"/>
      <protection locked="0"/>
    </xf>
    <xf numFmtId="0" fontId="3" fillId="6" borderId="59" xfId="0" applyFont="1" applyFill="1" applyBorder="1" applyAlignment="1" applyProtection="1">
      <alignment horizontal="center" vertical="center" wrapText="1"/>
      <protection locked="0"/>
    </xf>
    <xf numFmtId="0" fontId="3" fillId="6" borderId="61" xfId="0" applyFont="1" applyFill="1" applyBorder="1" applyAlignment="1" applyProtection="1">
      <alignment horizontal="center" vertical="center" wrapText="1"/>
      <protection locked="0"/>
    </xf>
    <xf numFmtId="0" fontId="3" fillId="6" borderId="63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164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2</xdr:row>
      <xdr:rowOff>76200</xdr:rowOff>
    </xdr:from>
    <xdr:to>
      <xdr:col>22</xdr:col>
      <xdr:colOff>2000251</xdr:colOff>
      <xdr:row>14</xdr:row>
      <xdr:rowOff>123825</xdr:rowOff>
    </xdr:to>
    <xdr:pic>
      <xdr:nvPicPr>
        <xdr:cNvPr id="2" name="Picture 11" descr="zu Kopfzeilen3">
          <a:extLst>
            <a:ext uri="{FF2B5EF4-FFF2-40B4-BE49-F238E27FC236}">
              <a16:creationId xmlns:a16="http://schemas.microsoft.com/office/drawing/2014/main" id="{81DE28EF-D95B-491D-A676-0C5D3107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096" t="2498" r="1399"/>
        <a:stretch>
          <a:fillRect/>
        </a:stretch>
      </xdr:blipFill>
      <xdr:spPr bwMode="auto">
        <a:xfrm>
          <a:off x="18049875" y="485775"/>
          <a:ext cx="27051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1647825</xdr:colOff>
      <xdr:row>11</xdr:row>
      <xdr:rowOff>107260</xdr:rowOff>
    </xdr:from>
    <xdr:to>
      <xdr:col>3</xdr:col>
      <xdr:colOff>2108752</xdr:colOff>
      <xdr:row>17</xdr:row>
      <xdr:rowOff>40585</xdr:rowOff>
    </xdr:to>
    <xdr:pic>
      <xdr:nvPicPr>
        <xdr:cNvPr id="3" name="Picture 14" descr="Kopfzeilen2b">
          <a:extLst>
            <a:ext uri="{FF2B5EF4-FFF2-40B4-BE49-F238E27FC236}">
              <a16:creationId xmlns:a16="http://schemas.microsoft.com/office/drawing/2014/main" id="{E6967EED-2E7E-4B46-8E73-DABF4EA2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73608" y="1879738"/>
          <a:ext cx="2597840" cy="86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</xdr:row>
      <xdr:rowOff>9525</xdr:rowOff>
    </xdr:from>
    <xdr:to>
      <xdr:col>1</xdr:col>
      <xdr:colOff>1628775</xdr:colOff>
      <xdr:row>19</xdr:row>
      <xdr:rowOff>66675</xdr:rowOff>
    </xdr:to>
    <xdr:pic>
      <xdr:nvPicPr>
        <xdr:cNvPr id="4" name="Picture 26" descr="Matrix_Risikoberwertung_3">
          <a:extLst>
            <a:ext uri="{FF2B5EF4-FFF2-40B4-BE49-F238E27FC236}">
              <a16:creationId xmlns:a16="http://schemas.microsoft.com/office/drawing/2014/main" id="{9FEA8799-4831-4D85-8045-1EF126B1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1466850"/>
          <a:ext cx="18859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F38C-2F21-4CB5-A41D-D7C7A1F9CF49}">
  <dimension ref="A1:X1157"/>
  <sheetViews>
    <sheetView tabSelected="1" zoomScale="60" zoomScaleNormal="60" zoomScaleSheetLayoutView="100" zoomScalePageLayoutView="115" workbookViewId="0">
      <pane xSplit="4" ySplit="22" topLeftCell="E23" activePane="bottomRight" state="frozen"/>
      <selection pane="topRight" activeCell="E1" sqref="E1"/>
      <selection pane="bottomLeft" activeCell="A23" sqref="A23"/>
      <selection pane="bottomRight" activeCell="E24" sqref="E24:E28"/>
    </sheetView>
  </sheetViews>
  <sheetFormatPr baseColWidth="10" defaultColWidth="11.453125" defaultRowHeight="12.5"/>
  <cols>
    <col min="1" max="1" width="4.6328125" style="16" customWidth="1"/>
    <col min="2" max="2" width="27.6328125" style="15" customWidth="1"/>
    <col min="3" max="3" width="2.90625" style="17" customWidth="1"/>
    <col min="4" max="4" width="34.08984375" style="18" customWidth="1"/>
    <col min="5" max="5" width="30.81640625" style="15" customWidth="1"/>
    <col min="6" max="6" width="26.6328125" style="15" customWidth="1"/>
    <col min="7" max="7" width="27.54296875" style="15" customWidth="1"/>
    <col min="8" max="8" width="30.36328125" style="15" customWidth="1"/>
    <col min="9" max="9" width="4.6328125" style="15" customWidth="1"/>
    <col min="10" max="11" width="4.54296875" style="15" customWidth="1"/>
    <col min="12" max="12" width="27.6328125" style="19" customWidth="1"/>
    <col min="13" max="13" width="7.08984375" style="15" customWidth="1"/>
    <col min="14" max="14" width="48.90625" style="15" customWidth="1"/>
    <col min="15" max="15" width="3" style="21" customWidth="1"/>
    <col min="16" max="18" width="3.08984375" style="15" customWidth="1"/>
    <col min="19" max="19" width="4.453125" style="15" customWidth="1"/>
    <col min="20" max="22" width="4.54296875" style="15" customWidth="1"/>
    <col min="23" max="23" width="33.6328125" style="15" customWidth="1"/>
    <col min="24" max="16384" width="11.453125" style="15"/>
  </cols>
  <sheetData>
    <row r="1" spans="1:24" s="13" customFormat="1" ht="14.25" customHeight="1">
      <c r="A1" s="372" t="s">
        <v>0</v>
      </c>
      <c r="B1" s="373"/>
      <c r="C1" s="374"/>
      <c r="D1" s="374"/>
      <c r="E1" s="374"/>
      <c r="F1" s="150" t="s">
        <v>1</v>
      </c>
      <c r="G1" s="150"/>
      <c r="H1" s="375"/>
      <c r="I1" s="375"/>
      <c r="J1" s="375"/>
      <c r="K1" s="375"/>
      <c r="L1" s="12"/>
      <c r="M1" s="150" t="s">
        <v>20</v>
      </c>
      <c r="N1" s="7"/>
      <c r="O1" s="8"/>
      <c r="P1" s="9"/>
      <c r="Q1" s="9"/>
      <c r="R1" s="9"/>
      <c r="S1" s="9"/>
      <c r="T1" s="10"/>
      <c r="U1" s="11" t="s">
        <v>16</v>
      </c>
      <c r="V1" s="376"/>
      <c r="W1" s="377"/>
    </row>
    <row r="2" spans="1:24" s="13" customFormat="1" ht="18" customHeight="1" thickBot="1">
      <c r="A2" s="378" t="s">
        <v>2</v>
      </c>
      <c r="B2" s="379"/>
      <c r="C2" s="380"/>
      <c r="D2" s="380"/>
      <c r="E2" s="380"/>
      <c r="F2" s="1" t="s">
        <v>3</v>
      </c>
      <c r="G2" s="1"/>
      <c r="H2" s="381"/>
      <c r="I2" s="381"/>
      <c r="J2" s="381"/>
      <c r="K2" s="381"/>
      <c r="L2" s="14"/>
      <c r="M2" s="1" t="s">
        <v>21</v>
      </c>
      <c r="N2" s="6"/>
      <c r="O2" s="5"/>
      <c r="P2" s="3"/>
      <c r="Q2" s="3"/>
      <c r="R2" s="3"/>
      <c r="S2" s="3"/>
      <c r="T2" s="2"/>
      <c r="U2" s="4" t="s">
        <v>29</v>
      </c>
      <c r="V2" s="380"/>
      <c r="W2" s="382"/>
    </row>
    <row r="3" spans="1:24" s="19" customFormat="1" ht="10.5" customHeight="1" thickTop="1">
      <c r="A3" s="22"/>
      <c r="B3" s="22"/>
      <c r="C3" s="23"/>
      <c r="D3" s="23"/>
      <c r="E3" s="22"/>
      <c r="F3" s="22"/>
      <c r="G3" s="22"/>
      <c r="H3" s="22"/>
      <c r="I3" s="22"/>
      <c r="J3" s="22"/>
      <c r="K3" s="24"/>
      <c r="L3" s="24"/>
      <c r="M3" s="25"/>
      <c r="N3" s="25"/>
      <c r="O3" s="26"/>
      <c r="P3" s="25"/>
      <c r="Q3" s="25"/>
      <c r="R3" s="25"/>
      <c r="S3" s="25"/>
      <c r="T3" s="25"/>
      <c r="U3" s="25"/>
      <c r="V3" s="27"/>
      <c r="W3" s="27"/>
      <c r="X3" s="103"/>
    </row>
    <row r="4" spans="1:24" ht="12" customHeight="1">
      <c r="A4" s="383" t="s">
        <v>42</v>
      </c>
      <c r="B4" s="384"/>
      <c r="C4" s="30"/>
      <c r="D4" s="385" t="s">
        <v>100</v>
      </c>
      <c r="E4" s="386"/>
      <c r="F4" s="386"/>
      <c r="G4" s="386"/>
      <c r="H4" s="386"/>
      <c r="I4" s="387"/>
      <c r="J4" s="31"/>
      <c r="K4" s="388" t="s">
        <v>82</v>
      </c>
      <c r="L4" s="389"/>
      <c r="M4" s="100"/>
      <c r="N4" s="392" t="s">
        <v>94</v>
      </c>
      <c r="O4" s="393"/>
      <c r="P4" s="393"/>
      <c r="Q4" s="393"/>
      <c r="R4" s="393"/>
      <c r="S4" s="394"/>
      <c r="T4" s="28"/>
      <c r="U4" s="28"/>
      <c r="V4" s="101"/>
      <c r="W4" s="105"/>
      <c r="X4" s="104"/>
    </row>
    <row r="5" spans="1:24" ht="12" customHeight="1">
      <c r="A5" s="29" t="s">
        <v>43</v>
      </c>
      <c r="B5" s="33" t="s">
        <v>46</v>
      </c>
      <c r="C5" s="34"/>
      <c r="D5" s="395"/>
      <c r="E5" s="397" t="s">
        <v>50</v>
      </c>
      <c r="F5" s="398"/>
      <c r="G5" s="399"/>
      <c r="H5" s="400" t="s">
        <v>83</v>
      </c>
      <c r="I5" s="402"/>
      <c r="J5" s="36"/>
      <c r="K5" s="390"/>
      <c r="L5" s="391"/>
      <c r="M5" s="37"/>
      <c r="N5" s="404" t="s">
        <v>95</v>
      </c>
      <c r="O5" s="405"/>
      <c r="P5" s="405"/>
      <c r="Q5" s="405"/>
      <c r="R5" s="405"/>
      <c r="S5" s="406"/>
      <c r="T5" s="28"/>
      <c r="U5" s="28"/>
      <c r="V5" s="101"/>
      <c r="W5" s="105"/>
      <c r="X5" s="104"/>
    </row>
    <row r="6" spans="1:24" ht="12" customHeight="1">
      <c r="A6" s="29" t="s">
        <v>4</v>
      </c>
      <c r="B6" s="191" t="s">
        <v>47</v>
      </c>
      <c r="C6" s="34"/>
      <c r="D6" s="396"/>
      <c r="E6" s="35" t="s">
        <v>51</v>
      </c>
      <c r="F6" s="38" t="s">
        <v>52</v>
      </c>
      <c r="G6" s="38"/>
      <c r="H6" s="401"/>
      <c r="I6" s="403"/>
      <c r="J6" s="36"/>
      <c r="K6" s="407" t="s">
        <v>101</v>
      </c>
      <c r="L6" s="408"/>
      <c r="M6" s="37"/>
      <c r="N6" s="360" t="s">
        <v>104</v>
      </c>
      <c r="O6" s="361"/>
      <c r="P6" s="361"/>
      <c r="Q6" s="361"/>
      <c r="R6" s="362"/>
      <c r="S6" s="369"/>
      <c r="T6" s="28"/>
      <c r="U6" s="28"/>
      <c r="V6" s="101"/>
      <c r="W6" s="105"/>
      <c r="X6" s="104"/>
    </row>
    <row r="7" spans="1:24" ht="12" customHeight="1">
      <c r="A7" s="29" t="s">
        <v>44</v>
      </c>
      <c r="B7" s="190" t="s">
        <v>48</v>
      </c>
      <c r="C7" s="34"/>
      <c r="D7" s="39">
        <v>1</v>
      </c>
      <c r="E7" s="40" t="s">
        <v>53</v>
      </c>
      <c r="F7" s="41" t="s">
        <v>115</v>
      </c>
      <c r="G7" s="41"/>
      <c r="H7" s="42" t="s">
        <v>62</v>
      </c>
      <c r="I7" s="39">
        <v>1</v>
      </c>
      <c r="J7" s="36"/>
      <c r="K7" s="409"/>
      <c r="L7" s="410"/>
      <c r="M7" s="37"/>
      <c r="N7" s="363"/>
      <c r="O7" s="364"/>
      <c r="P7" s="364"/>
      <c r="Q7" s="364"/>
      <c r="R7" s="365"/>
      <c r="S7" s="370"/>
      <c r="T7" s="28"/>
      <c r="U7" s="28"/>
      <c r="V7" s="101"/>
      <c r="W7" s="105"/>
      <c r="X7" s="104"/>
    </row>
    <row r="8" spans="1:24" ht="12" customHeight="1">
      <c r="A8" s="29" t="s">
        <v>45</v>
      </c>
      <c r="B8" s="189" t="s">
        <v>49</v>
      </c>
      <c r="C8" s="34"/>
      <c r="D8" s="39">
        <v>2</v>
      </c>
      <c r="E8" s="40" t="s">
        <v>54</v>
      </c>
      <c r="F8" s="41" t="s">
        <v>58</v>
      </c>
      <c r="G8" s="41"/>
      <c r="H8" s="42" t="s">
        <v>63</v>
      </c>
      <c r="I8" s="39">
        <v>2</v>
      </c>
      <c r="J8" s="36"/>
      <c r="K8" s="43">
        <v>1</v>
      </c>
      <c r="L8" s="44" t="s">
        <v>33</v>
      </c>
      <c r="M8" s="45"/>
      <c r="N8" s="366"/>
      <c r="O8" s="367"/>
      <c r="P8" s="367"/>
      <c r="Q8" s="367"/>
      <c r="R8" s="368"/>
      <c r="S8" s="371"/>
      <c r="T8" s="28"/>
      <c r="U8" s="28"/>
      <c r="V8" s="101"/>
      <c r="W8" s="105"/>
      <c r="X8" s="104"/>
    </row>
    <row r="9" spans="1:24" ht="12" customHeight="1">
      <c r="A9" s="47"/>
      <c r="B9" s="47"/>
      <c r="C9" s="34"/>
      <c r="D9" s="39">
        <v>3</v>
      </c>
      <c r="E9" s="40" t="s">
        <v>55</v>
      </c>
      <c r="F9" s="41" t="s">
        <v>59</v>
      </c>
      <c r="G9" s="41"/>
      <c r="H9" s="42" t="s">
        <v>64</v>
      </c>
      <c r="I9" s="39">
        <v>3</v>
      </c>
      <c r="J9" s="36"/>
      <c r="K9" s="48">
        <v>0</v>
      </c>
      <c r="L9" s="49" t="s">
        <v>93</v>
      </c>
      <c r="M9" s="45"/>
      <c r="N9" s="357" t="s">
        <v>103</v>
      </c>
      <c r="O9" s="358"/>
      <c r="P9" s="358"/>
      <c r="Q9" s="358"/>
      <c r="R9" s="359"/>
      <c r="S9" s="102" t="s">
        <v>4</v>
      </c>
      <c r="T9" s="28"/>
      <c r="U9" s="28"/>
      <c r="V9" s="101"/>
      <c r="W9" s="105"/>
      <c r="X9" s="104"/>
    </row>
    <row r="10" spans="1:24" ht="12" customHeight="1">
      <c r="A10" s="50"/>
      <c r="B10" s="50"/>
      <c r="C10" s="34"/>
      <c r="D10" s="39">
        <v>4</v>
      </c>
      <c r="E10" s="40" t="s">
        <v>56</v>
      </c>
      <c r="F10" s="41" t="s">
        <v>60</v>
      </c>
      <c r="G10" s="41"/>
      <c r="H10" s="42" t="s">
        <v>65</v>
      </c>
      <c r="I10" s="39">
        <v>4</v>
      </c>
      <c r="J10" s="36"/>
      <c r="K10" s="51" t="s">
        <v>34</v>
      </c>
      <c r="L10" s="52" t="s">
        <v>92</v>
      </c>
      <c r="M10" s="45"/>
      <c r="N10" s="343" t="s">
        <v>79</v>
      </c>
      <c r="O10" s="344"/>
      <c r="P10" s="344"/>
      <c r="Q10" s="344"/>
      <c r="R10" s="345"/>
      <c r="S10" s="102" t="s">
        <v>71</v>
      </c>
      <c r="T10" s="28"/>
      <c r="U10" s="28"/>
      <c r="V10" s="101"/>
      <c r="W10" s="105"/>
      <c r="X10" s="104"/>
    </row>
    <row r="11" spans="1:24" ht="12" customHeight="1">
      <c r="A11" s="50"/>
      <c r="B11" s="50"/>
      <c r="C11" s="30"/>
      <c r="D11" s="39">
        <v>5</v>
      </c>
      <c r="E11" s="40" t="s">
        <v>57</v>
      </c>
      <c r="F11" s="41" t="s">
        <v>61</v>
      </c>
      <c r="G11" s="41"/>
      <c r="H11" s="42" t="s">
        <v>66</v>
      </c>
      <c r="I11" s="39">
        <v>5</v>
      </c>
      <c r="J11" s="36"/>
      <c r="K11" s="48">
        <v>0</v>
      </c>
      <c r="L11" s="49" t="s">
        <v>35</v>
      </c>
      <c r="M11" s="45"/>
      <c r="N11" s="343" t="s">
        <v>90</v>
      </c>
      <c r="O11" s="344"/>
      <c r="P11" s="344"/>
      <c r="Q11" s="344"/>
      <c r="R11" s="345"/>
      <c r="S11" s="102" t="s">
        <v>72</v>
      </c>
      <c r="T11" s="28"/>
      <c r="U11" s="28"/>
      <c r="V11" s="101"/>
      <c r="W11" s="105"/>
      <c r="X11" s="104"/>
    </row>
    <row r="12" spans="1:24" ht="12" customHeight="1">
      <c r="A12" s="50"/>
      <c r="B12" s="50"/>
      <c r="C12" s="47"/>
      <c r="D12" s="50"/>
      <c r="E12" s="53"/>
      <c r="F12" s="54"/>
      <c r="G12" s="54"/>
      <c r="H12" s="54"/>
      <c r="I12" s="55"/>
      <c r="J12" s="36"/>
      <c r="K12" s="51" t="s">
        <v>34</v>
      </c>
      <c r="L12" s="52" t="s">
        <v>36</v>
      </c>
      <c r="M12" s="45"/>
      <c r="N12" s="357" t="s">
        <v>91</v>
      </c>
      <c r="O12" s="358"/>
      <c r="P12" s="358"/>
      <c r="Q12" s="358"/>
      <c r="R12" s="359"/>
      <c r="S12" s="102" t="s">
        <v>18</v>
      </c>
      <c r="T12" s="28"/>
      <c r="U12" s="28"/>
      <c r="V12" s="101"/>
      <c r="W12" s="105"/>
      <c r="X12" s="104"/>
    </row>
    <row r="13" spans="1:24" ht="12" customHeight="1">
      <c r="A13" s="50"/>
      <c r="B13" s="50"/>
      <c r="C13" s="50"/>
      <c r="D13" s="50"/>
      <c r="E13" s="50"/>
      <c r="F13" s="340" t="s">
        <v>68</v>
      </c>
      <c r="G13" s="341"/>
      <c r="H13" s="341"/>
      <c r="I13" s="342"/>
      <c r="J13" s="36"/>
      <c r="K13" s="48">
        <v>0</v>
      </c>
      <c r="L13" s="49" t="s">
        <v>37</v>
      </c>
      <c r="M13" s="45"/>
      <c r="N13" s="343" t="s">
        <v>98</v>
      </c>
      <c r="O13" s="344"/>
      <c r="P13" s="344"/>
      <c r="Q13" s="344"/>
      <c r="R13" s="345"/>
      <c r="S13" s="102" t="s">
        <v>73</v>
      </c>
      <c r="T13" s="28"/>
      <c r="U13" s="28"/>
      <c r="V13" s="101"/>
      <c r="W13" s="105"/>
      <c r="X13" s="104"/>
    </row>
    <row r="14" spans="1:24" ht="12" customHeight="1">
      <c r="A14" s="50"/>
      <c r="B14" s="50"/>
      <c r="C14" s="50"/>
      <c r="D14" s="50"/>
      <c r="E14" s="50"/>
      <c r="F14" s="348" t="s">
        <v>84</v>
      </c>
      <c r="G14" s="349"/>
      <c r="H14" s="349"/>
      <c r="I14" s="350"/>
      <c r="J14" s="36"/>
      <c r="K14" s="51" t="s">
        <v>34</v>
      </c>
      <c r="L14" s="52" t="s">
        <v>38</v>
      </c>
      <c r="M14" s="45"/>
      <c r="N14" s="343" t="s">
        <v>99</v>
      </c>
      <c r="O14" s="344"/>
      <c r="P14" s="344"/>
      <c r="Q14" s="344"/>
      <c r="R14" s="345"/>
      <c r="S14" s="102" t="s">
        <v>74</v>
      </c>
      <c r="T14" s="28"/>
      <c r="U14" s="28"/>
      <c r="V14" s="101"/>
      <c r="W14" s="105"/>
      <c r="X14" s="104"/>
    </row>
    <row r="15" spans="1:24" ht="12" customHeight="1">
      <c r="A15" s="50"/>
      <c r="B15" s="50"/>
      <c r="C15" s="50"/>
      <c r="D15" s="50"/>
      <c r="E15" s="50"/>
      <c r="F15" s="351"/>
      <c r="G15" s="352"/>
      <c r="H15" s="352"/>
      <c r="I15" s="353"/>
      <c r="J15" s="36"/>
      <c r="K15" s="48">
        <v>0</v>
      </c>
      <c r="L15" s="49" t="s">
        <v>39</v>
      </c>
      <c r="M15" s="45"/>
      <c r="N15" s="357" t="s">
        <v>96</v>
      </c>
      <c r="O15" s="358"/>
      <c r="P15" s="358"/>
      <c r="Q15" s="358"/>
      <c r="R15" s="359"/>
      <c r="S15" s="102" t="s">
        <v>19</v>
      </c>
      <c r="T15" s="28"/>
      <c r="U15" s="28"/>
      <c r="V15" s="101"/>
      <c r="W15" s="105"/>
      <c r="X15" s="104"/>
    </row>
    <row r="16" spans="1:24" ht="12" customHeight="1">
      <c r="A16" s="50"/>
      <c r="B16" s="50"/>
      <c r="C16" s="50"/>
      <c r="D16" s="50"/>
      <c r="E16" s="50" t="s">
        <v>122</v>
      </c>
      <c r="F16" s="354"/>
      <c r="G16" s="355"/>
      <c r="H16" s="355"/>
      <c r="I16" s="356"/>
      <c r="J16" s="36"/>
      <c r="K16" s="51" t="s">
        <v>34</v>
      </c>
      <c r="L16" s="52" t="s">
        <v>40</v>
      </c>
      <c r="M16" s="45"/>
      <c r="N16" s="343" t="s">
        <v>77</v>
      </c>
      <c r="O16" s="344"/>
      <c r="P16" s="344"/>
      <c r="Q16" s="344"/>
      <c r="R16" s="345"/>
      <c r="S16" s="102" t="s">
        <v>75</v>
      </c>
      <c r="T16" s="28"/>
      <c r="U16" s="28"/>
      <c r="V16" s="101"/>
      <c r="W16" s="105"/>
      <c r="X16" s="104"/>
    </row>
    <row r="17" spans="1:24" ht="12" customHeight="1">
      <c r="A17" s="50"/>
      <c r="B17" s="50"/>
      <c r="C17" s="30"/>
      <c r="D17" s="50"/>
      <c r="E17" s="50"/>
      <c r="F17" s="340" t="s">
        <v>85</v>
      </c>
      <c r="G17" s="341"/>
      <c r="H17" s="342"/>
      <c r="I17" s="56" t="s">
        <v>4</v>
      </c>
      <c r="J17" s="36"/>
      <c r="K17" s="57" t="s">
        <v>41</v>
      </c>
      <c r="L17" s="58" t="s">
        <v>97</v>
      </c>
      <c r="M17" s="45"/>
      <c r="N17" s="343" t="s">
        <v>78</v>
      </c>
      <c r="O17" s="344"/>
      <c r="P17" s="344"/>
      <c r="Q17" s="344"/>
      <c r="R17" s="345"/>
      <c r="S17" s="102" t="s">
        <v>76</v>
      </c>
      <c r="T17" s="28"/>
      <c r="U17" s="28"/>
      <c r="V17" s="101"/>
      <c r="W17" s="105"/>
      <c r="X17" s="104"/>
    </row>
    <row r="18" spans="1:24" ht="12" customHeight="1">
      <c r="A18" s="47"/>
      <c r="B18" s="47"/>
      <c r="C18" s="47"/>
      <c r="D18" s="50"/>
      <c r="E18" s="50"/>
      <c r="F18" s="340" t="s">
        <v>86</v>
      </c>
      <c r="G18" s="341"/>
      <c r="H18" s="342"/>
      <c r="I18" s="56" t="s">
        <v>69</v>
      </c>
      <c r="J18" s="36"/>
      <c r="K18" s="59"/>
      <c r="L18" s="59"/>
      <c r="M18" s="45"/>
      <c r="N18" s="45"/>
      <c r="O18" s="46"/>
      <c r="P18" s="32"/>
      <c r="Q18" s="32"/>
      <c r="R18" s="32"/>
      <c r="S18" s="32"/>
      <c r="T18" s="28"/>
      <c r="U18" s="28"/>
      <c r="V18" s="101"/>
      <c r="W18" s="105"/>
      <c r="X18" s="104"/>
    </row>
    <row r="19" spans="1:24" ht="12" customHeight="1">
      <c r="A19" s="50"/>
      <c r="B19" s="50"/>
      <c r="C19" s="30"/>
      <c r="D19" s="50"/>
      <c r="E19" s="50"/>
      <c r="F19" s="340" t="s">
        <v>87</v>
      </c>
      <c r="G19" s="341"/>
      <c r="H19" s="342"/>
      <c r="I19" s="56" t="s">
        <v>70</v>
      </c>
      <c r="J19" s="36"/>
      <c r="K19" s="346" t="s">
        <v>67</v>
      </c>
      <c r="L19" s="347"/>
      <c r="M19" s="45"/>
      <c r="N19" s="45"/>
      <c r="O19" s="46"/>
      <c r="P19" s="32"/>
      <c r="Q19" s="32"/>
      <c r="R19" s="36" t="s">
        <v>105</v>
      </c>
      <c r="S19" s="32"/>
      <c r="T19" s="28"/>
      <c r="U19" s="28"/>
      <c r="V19" s="101"/>
      <c r="W19" s="105"/>
      <c r="X19" s="104"/>
    </row>
    <row r="20" spans="1:24" ht="12" customHeight="1">
      <c r="A20" s="47"/>
      <c r="B20" s="47"/>
      <c r="C20" s="47"/>
      <c r="D20" s="50"/>
      <c r="E20" s="50"/>
      <c r="F20" s="340" t="s">
        <v>88</v>
      </c>
      <c r="G20" s="341"/>
      <c r="H20" s="342"/>
      <c r="I20" s="56" t="s">
        <v>19</v>
      </c>
      <c r="J20" s="36"/>
      <c r="K20" s="60" t="s">
        <v>81</v>
      </c>
      <c r="L20" s="60" t="s">
        <v>80</v>
      </c>
      <c r="M20" s="45"/>
      <c r="N20" s="45"/>
      <c r="O20" s="46"/>
      <c r="P20" s="106" t="s">
        <v>102</v>
      </c>
      <c r="Q20" s="106" t="s">
        <v>102</v>
      </c>
      <c r="R20" s="106" t="s">
        <v>102</v>
      </c>
      <c r="S20" s="106" t="s">
        <v>102</v>
      </c>
      <c r="T20" s="28"/>
      <c r="U20" s="28"/>
      <c r="V20" s="101"/>
      <c r="W20" s="105"/>
      <c r="X20" s="104"/>
    </row>
    <row r="21" spans="1:24" ht="6.75" customHeight="1" thickBot="1">
      <c r="A21" s="61"/>
      <c r="B21" s="28"/>
      <c r="C21" s="62"/>
      <c r="D21" s="63"/>
      <c r="E21" s="28"/>
      <c r="F21" s="28"/>
      <c r="G21" s="28"/>
      <c r="H21" s="28"/>
      <c r="I21" s="28"/>
      <c r="J21" s="28"/>
      <c r="K21" s="28"/>
      <c r="L21" s="45"/>
      <c r="M21" s="28"/>
      <c r="N21" s="28"/>
      <c r="O21" s="46"/>
      <c r="P21" s="28"/>
      <c r="Q21" s="64"/>
      <c r="R21" s="64"/>
      <c r="S21" s="64"/>
      <c r="T21" s="28"/>
      <c r="U21" s="28"/>
      <c r="V21" s="28"/>
      <c r="W21" s="28"/>
      <c r="X21" s="104"/>
    </row>
    <row r="22" spans="1:24" s="68" customFormat="1" ht="13">
      <c r="A22" s="326" t="s">
        <v>5</v>
      </c>
      <c r="B22" s="327"/>
      <c r="C22" s="328"/>
      <c r="D22" s="329"/>
      <c r="E22" s="65" t="s">
        <v>108</v>
      </c>
      <c r="F22" s="65" t="s">
        <v>107</v>
      </c>
      <c r="G22" s="65" t="s">
        <v>7</v>
      </c>
      <c r="H22" s="65" t="s">
        <v>6</v>
      </c>
      <c r="I22" s="331" t="s">
        <v>8</v>
      </c>
      <c r="J22" s="332"/>
      <c r="K22" s="333"/>
      <c r="L22" s="66" t="s">
        <v>17</v>
      </c>
      <c r="M22" s="334" t="s">
        <v>15</v>
      </c>
      <c r="N22" s="335"/>
      <c r="O22" s="336"/>
      <c r="P22" s="337" t="s">
        <v>23</v>
      </c>
      <c r="Q22" s="338"/>
      <c r="R22" s="338"/>
      <c r="S22" s="339"/>
      <c r="T22" s="331" t="s">
        <v>22</v>
      </c>
      <c r="U22" s="332"/>
      <c r="V22" s="333"/>
      <c r="W22" s="67" t="s">
        <v>30</v>
      </c>
    </row>
    <row r="23" spans="1:24" s="68" customFormat="1" ht="16" thickBot="1">
      <c r="A23" s="69" t="s">
        <v>31</v>
      </c>
      <c r="B23" s="70" t="s">
        <v>9</v>
      </c>
      <c r="C23" s="71" t="s">
        <v>10</v>
      </c>
      <c r="D23" s="330"/>
      <c r="E23" s="109" t="s">
        <v>109</v>
      </c>
      <c r="F23" s="109" t="s">
        <v>24</v>
      </c>
      <c r="G23" s="127" t="s">
        <v>26</v>
      </c>
      <c r="H23" s="73" t="s">
        <v>25</v>
      </c>
      <c r="I23" s="74" t="s">
        <v>11</v>
      </c>
      <c r="J23" s="75" t="s">
        <v>12</v>
      </c>
      <c r="K23" s="76" t="s">
        <v>4</v>
      </c>
      <c r="L23" s="72" t="s">
        <v>27</v>
      </c>
      <c r="M23" s="77" t="s">
        <v>13</v>
      </c>
      <c r="N23" s="78" t="s">
        <v>28</v>
      </c>
      <c r="O23" s="79" t="s">
        <v>14</v>
      </c>
      <c r="P23" s="69" t="s">
        <v>4</v>
      </c>
      <c r="Q23" s="78" t="s">
        <v>18</v>
      </c>
      <c r="R23" s="78" t="s">
        <v>19</v>
      </c>
      <c r="S23" s="80" t="s">
        <v>89</v>
      </c>
      <c r="T23" s="74" t="s">
        <v>11</v>
      </c>
      <c r="U23" s="75" t="s">
        <v>12</v>
      </c>
      <c r="V23" s="76" t="s">
        <v>4</v>
      </c>
      <c r="W23" s="81" t="s">
        <v>32</v>
      </c>
    </row>
    <row r="24" spans="1:24" ht="12.75" customHeight="1">
      <c r="A24" s="320" t="s">
        <v>110</v>
      </c>
      <c r="B24" s="261"/>
      <c r="C24" s="321" t="s">
        <v>43</v>
      </c>
      <c r="D24" s="266"/>
      <c r="E24" s="325"/>
      <c r="F24" s="216"/>
      <c r="G24" s="232"/>
      <c r="H24" s="216"/>
      <c r="I24" s="249">
        <v>4</v>
      </c>
      <c r="J24" s="252">
        <v>3</v>
      </c>
      <c r="K24" s="200">
        <f>I24+J24</f>
        <v>7</v>
      </c>
      <c r="L24" s="203"/>
      <c r="M24" s="125" t="s">
        <v>19</v>
      </c>
      <c r="N24" s="133"/>
      <c r="O24" s="118"/>
      <c r="P24" s="119"/>
      <c r="Q24" s="120"/>
      <c r="R24" s="120"/>
      <c r="S24" s="121" t="str">
        <f t="shared" ref="S24:S85" si="0">IF((P24*Q24*R24=1),"a",IF(AND(P24*Q24*R24=2,P24=1),"b",IF(AND(P24*Q24*R24=2,P24=2),"c",IF(AND(P24*Q24*R24=4,P24=1),"c",IF(AND(P24*Q24*R24=4,P24=2),"d",IF(AND(P24*Q24*R24=8),"e",""))))))</f>
        <v/>
      </c>
      <c r="T24" s="206">
        <v>4</v>
      </c>
      <c r="U24" s="209">
        <v>3</v>
      </c>
      <c r="V24" s="197">
        <f t="shared" ref="V24:V78" si="1">T24+U24</f>
        <v>7</v>
      </c>
      <c r="W24" s="131"/>
    </row>
    <row r="25" spans="1:24" ht="11.25" customHeight="1">
      <c r="A25" s="277"/>
      <c r="B25" s="262"/>
      <c r="C25" s="322"/>
      <c r="D25" s="214"/>
      <c r="E25" s="299"/>
      <c r="F25" s="217"/>
      <c r="G25" s="233"/>
      <c r="H25" s="217"/>
      <c r="I25" s="250"/>
      <c r="J25" s="253"/>
      <c r="K25" s="201"/>
      <c r="L25" s="204"/>
      <c r="M25" s="148" t="s">
        <v>19</v>
      </c>
      <c r="N25" s="153"/>
      <c r="O25" s="160" t="s">
        <v>106</v>
      </c>
      <c r="P25" s="91">
        <v>2</v>
      </c>
      <c r="Q25" s="92">
        <v>1</v>
      </c>
      <c r="R25" s="92">
        <v>1</v>
      </c>
      <c r="S25" s="86" t="str">
        <f t="shared" si="0"/>
        <v>c</v>
      </c>
      <c r="T25" s="207"/>
      <c r="U25" s="210"/>
      <c r="V25" s="198"/>
      <c r="W25" s="93"/>
    </row>
    <row r="26" spans="1:24" ht="11.25" customHeight="1">
      <c r="A26" s="277"/>
      <c r="B26" s="262"/>
      <c r="C26" s="322"/>
      <c r="D26" s="214"/>
      <c r="E26" s="299"/>
      <c r="F26" s="217"/>
      <c r="G26" s="233"/>
      <c r="H26" s="217"/>
      <c r="I26" s="250"/>
      <c r="J26" s="253"/>
      <c r="K26" s="201"/>
      <c r="L26" s="204"/>
      <c r="M26" s="147"/>
      <c r="N26" s="154"/>
      <c r="O26" s="161"/>
      <c r="P26" s="91"/>
      <c r="Q26" s="92"/>
      <c r="R26" s="92"/>
      <c r="S26" s="86" t="str">
        <f t="shared" si="0"/>
        <v/>
      </c>
      <c r="T26" s="207"/>
      <c r="U26" s="210"/>
      <c r="V26" s="198"/>
      <c r="W26" s="93"/>
    </row>
    <row r="27" spans="1:24">
      <c r="A27" s="277"/>
      <c r="B27" s="262"/>
      <c r="C27" s="322"/>
      <c r="D27" s="214"/>
      <c r="E27" s="299"/>
      <c r="F27" s="217"/>
      <c r="G27" s="233"/>
      <c r="H27" s="217"/>
      <c r="I27" s="250"/>
      <c r="J27" s="253"/>
      <c r="K27" s="201"/>
      <c r="L27" s="204"/>
      <c r="M27" s="147" t="s">
        <v>69</v>
      </c>
      <c r="N27" s="154"/>
      <c r="O27" s="161" t="s">
        <v>106</v>
      </c>
      <c r="P27" s="84">
        <v>2</v>
      </c>
      <c r="Q27" s="85">
        <v>1</v>
      </c>
      <c r="R27" s="85">
        <v>1</v>
      </c>
      <c r="S27" s="86" t="str">
        <f t="shared" si="0"/>
        <v>c</v>
      </c>
      <c r="T27" s="207"/>
      <c r="U27" s="210"/>
      <c r="V27" s="198"/>
      <c r="W27" s="87"/>
    </row>
    <row r="28" spans="1:24">
      <c r="A28" s="278"/>
      <c r="B28" s="262"/>
      <c r="C28" s="322"/>
      <c r="D28" s="215"/>
      <c r="E28" s="299"/>
      <c r="F28" s="217"/>
      <c r="G28" s="291"/>
      <c r="H28" s="217"/>
      <c r="I28" s="250"/>
      <c r="J28" s="253"/>
      <c r="K28" s="201"/>
      <c r="L28" s="204"/>
      <c r="M28" s="144"/>
      <c r="N28" s="155"/>
      <c r="O28" s="162"/>
      <c r="P28" s="91"/>
      <c r="Q28" s="92"/>
      <c r="R28" s="92"/>
      <c r="S28" s="108" t="str">
        <f t="shared" si="0"/>
        <v/>
      </c>
      <c r="T28" s="208"/>
      <c r="U28" s="211"/>
      <c r="V28" s="199"/>
      <c r="W28" s="99"/>
    </row>
    <row r="29" spans="1:24" ht="12.65" customHeight="1">
      <c r="A29" s="316" t="s">
        <v>111</v>
      </c>
      <c r="B29" s="262"/>
      <c r="C29" s="322"/>
      <c r="D29" s="286"/>
      <c r="E29" s="292"/>
      <c r="F29" s="292"/>
      <c r="G29" s="293"/>
      <c r="H29" s="292"/>
      <c r="I29" s="301">
        <v>4</v>
      </c>
      <c r="J29" s="284">
        <v>3</v>
      </c>
      <c r="K29" s="285">
        <f>I29+J29</f>
        <v>7</v>
      </c>
      <c r="L29" s="290"/>
      <c r="M29" s="146"/>
      <c r="N29" s="157"/>
      <c r="O29" s="319"/>
      <c r="P29" s="84"/>
      <c r="Q29" s="85"/>
      <c r="R29" s="85"/>
      <c r="S29" s="116" t="str">
        <f t="shared" si="0"/>
        <v/>
      </c>
      <c r="T29" s="207">
        <v>4</v>
      </c>
      <c r="U29" s="210">
        <v>3</v>
      </c>
      <c r="V29" s="198">
        <f t="shared" si="1"/>
        <v>7</v>
      </c>
      <c r="W29" s="87"/>
    </row>
    <row r="30" spans="1:24" ht="12.65" customHeight="1">
      <c r="A30" s="317"/>
      <c r="B30" s="262"/>
      <c r="C30" s="322"/>
      <c r="D30" s="214"/>
      <c r="E30" s="217"/>
      <c r="F30" s="217"/>
      <c r="G30" s="233"/>
      <c r="H30" s="217"/>
      <c r="I30" s="250"/>
      <c r="J30" s="253"/>
      <c r="K30" s="201"/>
      <c r="L30" s="204"/>
      <c r="M30" s="147" t="s">
        <v>69</v>
      </c>
      <c r="N30" s="154"/>
      <c r="O30" s="314"/>
      <c r="P30" s="91"/>
      <c r="Q30" s="92"/>
      <c r="R30" s="92"/>
      <c r="S30" s="86" t="str">
        <f t="shared" si="0"/>
        <v/>
      </c>
      <c r="T30" s="207"/>
      <c r="U30" s="210"/>
      <c r="V30" s="198"/>
      <c r="W30" s="93"/>
    </row>
    <row r="31" spans="1:24" ht="12.75" customHeight="1">
      <c r="A31" s="317"/>
      <c r="B31" s="262"/>
      <c r="C31" s="322"/>
      <c r="D31" s="214"/>
      <c r="E31" s="217"/>
      <c r="F31" s="217"/>
      <c r="G31" s="233"/>
      <c r="H31" s="217"/>
      <c r="I31" s="250"/>
      <c r="J31" s="253"/>
      <c r="K31" s="201"/>
      <c r="L31" s="204"/>
      <c r="M31" s="147"/>
      <c r="N31" s="154"/>
      <c r="O31" s="314"/>
      <c r="P31" s="97"/>
      <c r="Q31" s="98"/>
      <c r="R31" s="98"/>
      <c r="S31" s="86" t="str">
        <f t="shared" si="0"/>
        <v/>
      </c>
      <c r="T31" s="207"/>
      <c r="U31" s="210"/>
      <c r="V31" s="198"/>
      <c r="W31" s="93"/>
    </row>
    <row r="32" spans="1:24" ht="12.75" customHeight="1">
      <c r="A32" s="317"/>
      <c r="B32" s="262"/>
      <c r="C32" s="323"/>
      <c r="D32" s="214"/>
      <c r="E32" s="217"/>
      <c r="F32" s="217"/>
      <c r="G32" s="233"/>
      <c r="H32" s="217"/>
      <c r="I32" s="250"/>
      <c r="J32" s="253"/>
      <c r="K32" s="201"/>
      <c r="L32" s="204"/>
      <c r="M32" s="148"/>
      <c r="N32" s="110"/>
      <c r="O32" s="314"/>
      <c r="P32" s="111"/>
      <c r="Q32" s="112"/>
      <c r="R32" s="112"/>
      <c r="S32" s="113"/>
      <c r="T32" s="207"/>
      <c r="U32" s="210"/>
      <c r="V32" s="198"/>
      <c r="W32" s="93"/>
    </row>
    <row r="33" spans="1:23" ht="12.75" customHeight="1">
      <c r="A33" s="318"/>
      <c r="B33" s="262"/>
      <c r="C33" s="323"/>
      <c r="D33" s="215"/>
      <c r="E33" s="220"/>
      <c r="F33" s="220"/>
      <c r="G33" s="291"/>
      <c r="H33" s="220"/>
      <c r="I33" s="222"/>
      <c r="J33" s="225"/>
      <c r="K33" s="202"/>
      <c r="L33" s="205"/>
      <c r="M33" s="149"/>
      <c r="N33" s="95"/>
      <c r="O33" s="315"/>
      <c r="P33" s="111"/>
      <c r="Q33" s="112"/>
      <c r="R33" s="112"/>
      <c r="S33" s="113" t="str">
        <f t="shared" ref="S33:S74" si="2">IF((P33*Q33*R33=1),"a",IF(AND(P33*Q33*R33=2,P33=1),"b",IF(AND(P33*Q33*R33=2,P33=2),"c",IF(AND(P33*Q33*R33=4,P33=1),"c",IF(AND(P33*Q33*R33=4,P33=2),"d",IF(AND(P33*Q33*R33=8),"e",""))))))</f>
        <v/>
      </c>
      <c r="T33" s="208"/>
      <c r="U33" s="211"/>
      <c r="V33" s="199"/>
      <c r="W33" s="99"/>
    </row>
    <row r="34" spans="1:23" ht="15" customHeight="1">
      <c r="A34" s="276" t="s">
        <v>112</v>
      </c>
      <c r="B34" s="262"/>
      <c r="C34" s="322"/>
      <c r="D34" s="286"/>
      <c r="E34" s="287"/>
      <c r="F34" s="292"/>
      <c r="G34" s="292"/>
      <c r="H34" s="293"/>
      <c r="I34" s="301">
        <v>2</v>
      </c>
      <c r="J34" s="284">
        <v>2</v>
      </c>
      <c r="K34" s="285">
        <f>I34+J34</f>
        <v>4</v>
      </c>
      <c r="L34" s="290"/>
      <c r="M34" s="146" t="s">
        <v>69</v>
      </c>
      <c r="N34" s="157"/>
      <c r="O34" s="164" t="s">
        <v>106</v>
      </c>
      <c r="P34" s="84"/>
      <c r="Q34" s="85"/>
      <c r="R34" s="85"/>
      <c r="S34" s="86" t="str">
        <f t="shared" si="2"/>
        <v/>
      </c>
      <c r="T34" s="238">
        <v>2</v>
      </c>
      <c r="U34" s="244">
        <v>2</v>
      </c>
      <c r="V34" s="279">
        <f t="shared" ref="V34:V74" si="3">T34+U34</f>
        <v>4</v>
      </c>
      <c r="W34" s="137"/>
    </row>
    <row r="35" spans="1:23">
      <c r="A35" s="277"/>
      <c r="B35" s="262"/>
      <c r="C35" s="322"/>
      <c r="D35" s="214"/>
      <c r="E35" s="212"/>
      <c r="F35" s="217"/>
      <c r="G35" s="217"/>
      <c r="H35" s="233"/>
      <c r="I35" s="250"/>
      <c r="J35" s="253"/>
      <c r="K35" s="201"/>
      <c r="L35" s="204"/>
      <c r="M35" s="147" t="s">
        <v>69</v>
      </c>
      <c r="N35" s="154"/>
      <c r="O35" s="161"/>
      <c r="P35" s="91"/>
      <c r="Q35" s="92"/>
      <c r="R35" s="92"/>
      <c r="S35" s="86" t="str">
        <f t="shared" si="2"/>
        <v/>
      </c>
      <c r="T35" s="207"/>
      <c r="U35" s="210"/>
      <c r="V35" s="198"/>
      <c r="W35" s="93"/>
    </row>
    <row r="36" spans="1:23">
      <c r="A36" s="277"/>
      <c r="B36" s="262"/>
      <c r="C36" s="322"/>
      <c r="D36" s="214"/>
      <c r="E36" s="212"/>
      <c r="F36" s="217"/>
      <c r="G36" s="217"/>
      <c r="H36" s="233"/>
      <c r="I36" s="250"/>
      <c r="J36" s="253"/>
      <c r="K36" s="201"/>
      <c r="L36" s="204"/>
      <c r="M36" s="147"/>
      <c r="N36" s="154"/>
      <c r="O36" s="161"/>
      <c r="P36" s="91"/>
      <c r="Q36" s="92"/>
      <c r="R36" s="92"/>
      <c r="S36" s="86"/>
      <c r="T36" s="207"/>
      <c r="U36" s="210"/>
      <c r="V36" s="198"/>
      <c r="W36" s="93"/>
    </row>
    <row r="37" spans="1:23">
      <c r="A37" s="278"/>
      <c r="B37" s="262"/>
      <c r="C37" s="322"/>
      <c r="D37" s="215"/>
      <c r="E37" s="289"/>
      <c r="F37" s="220"/>
      <c r="G37" s="220"/>
      <c r="H37" s="291"/>
      <c r="I37" s="222"/>
      <c r="J37" s="225"/>
      <c r="K37" s="202"/>
      <c r="L37" s="204"/>
      <c r="M37" s="144"/>
      <c r="N37" s="163"/>
      <c r="O37" s="162"/>
      <c r="P37" s="97"/>
      <c r="Q37" s="98"/>
      <c r="R37" s="98"/>
      <c r="S37" s="108" t="str">
        <f t="shared" si="2"/>
        <v/>
      </c>
      <c r="T37" s="208"/>
      <c r="U37" s="211"/>
      <c r="V37" s="199"/>
      <c r="W37" s="99"/>
    </row>
    <row r="38" spans="1:23" ht="15" customHeight="1">
      <c r="A38" s="276" t="s">
        <v>113</v>
      </c>
      <c r="B38" s="262"/>
      <c r="C38" s="322"/>
      <c r="D38" s="286"/>
      <c r="E38" s="268"/>
      <c r="F38" s="292"/>
      <c r="G38" s="292"/>
      <c r="H38" s="293"/>
      <c r="I38" s="301">
        <v>3</v>
      </c>
      <c r="J38" s="284">
        <v>3</v>
      </c>
      <c r="K38" s="285">
        <f>I38+J38</f>
        <v>6</v>
      </c>
      <c r="L38" s="290"/>
      <c r="M38" s="146" t="s">
        <v>4</v>
      </c>
      <c r="N38" s="157"/>
      <c r="O38" s="164" t="s">
        <v>106</v>
      </c>
      <c r="P38" s="84"/>
      <c r="Q38" s="85"/>
      <c r="R38" s="85"/>
      <c r="S38" s="86" t="str">
        <f t="shared" si="2"/>
        <v/>
      </c>
      <c r="T38" s="238">
        <v>3</v>
      </c>
      <c r="U38" s="244">
        <v>2</v>
      </c>
      <c r="V38" s="279">
        <f t="shared" si="3"/>
        <v>5</v>
      </c>
      <c r="W38" s="137"/>
    </row>
    <row r="39" spans="1:23">
      <c r="A39" s="277"/>
      <c r="B39" s="262"/>
      <c r="C39" s="322"/>
      <c r="D39" s="214"/>
      <c r="E39" s="212"/>
      <c r="F39" s="217"/>
      <c r="G39" s="217"/>
      <c r="H39" s="233"/>
      <c r="I39" s="250"/>
      <c r="J39" s="253"/>
      <c r="K39" s="201"/>
      <c r="L39" s="204"/>
      <c r="M39" s="147" t="s">
        <v>69</v>
      </c>
      <c r="N39" s="154"/>
      <c r="O39" s="161"/>
      <c r="P39" s="91"/>
      <c r="Q39" s="92"/>
      <c r="R39" s="92"/>
      <c r="S39" s="86" t="str">
        <f t="shared" si="2"/>
        <v/>
      </c>
      <c r="T39" s="207"/>
      <c r="U39" s="210"/>
      <c r="V39" s="198"/>
      <c r="W39" s="93"/>
    </row>
    <row r="40" spans="1:23">
      <c r="A40" s="277"/>
      <c r="B40" s="262"/>
      <c r="C40" s="322"/>
      <c r="D40" s="214"/>
      <c r="E40" s="212"/>
      <c r="F40" s="217"/>
      <c r="G40" s="217"/>
      <c r="H40" s="233"/>
      <c r="I40" s="250"/>
      <c r="J40" s="253"/>
      <c r="K40" s="201"/>
      <c r="L40" s="204"/>
      <c r="M40" s="147" t="s">
        <v>69</v>
      </c>
      <c r="N40" s="154"/>
      <c r="O40" s="161"/>
      <c r="P40" s="91"/>
      <c r="Q40" s="92"/>
      <c r="R40" s="92"/>
      <c r="S40" s="86"/>
      <c r="T40" s="207"/>
      <c r="U40" s="210"/>
      <c r="V40" s="198"/>
      <c r="W40" s="93"/>
    </row>
    <row r="41" spans="1:23" ht="12" customHeight="1">
      <c r="A41" s="278"/>
      <c r="B41" s="262"/>
      <c r="C41" s="322"/>
      <c r="D41" s="215"/>
      <c r="E41" s="289"/>
      <c r="F41" s="220"/>
      <c r="G41" s="220"/>
      <c r="H41" s="291"/>
      <c r="I41" s="222"/>
      <c r="J41" s="225"/>
      <c r="K41" s="202"/>
      <c r="L41" s="204"/>
      <c r="M41" s="144"/>
      <c r="N41" s="163"/>
      <c r="O41" s="162"/>
      <c r="P41" s="97"/>
      <c r="Q41" s="98"/>
      <c r="R41" s="98"/>
      <c r="S41" s="108" t="str">
        <f t="shared" si="2"/>
        <v/>
      </c>
      <c r="T41" s="208"/>
      <c r="U41" s="211"/>
      <c r="V41" s="199"/>
      <c r="W41" s="99"/>
    </row>
    <row r="42" spans="1:23">
      <c r="A42" s="276" t="s">
        <v>114</v>
      </c>
      <c r="B42" s="262"/>
      <c r="C42" s="322"/>
      <c r="D42" s="286"/>
      <c r="E42" s="268"/>
      <c r="F42" s="292"/>
      <c r="G42" s="292"/>
      <c r="H42" s="293"/>
      <c r="I42" s="301">
        <v>2</v>
      </c>
      <c r="J42" s="284">
        <v>3</v>
      </c>
      <c r="K42" s="285">
        <f t="shared" ref="K42" si="4">I42+J42</f>
        <v>5</v>
      </c>
      <c r="L42" s="290"/>
      <c r="M42" s="158"/>
      <c r="N42" s="154"/>
      <c r="O42" s="314" t="s">
        <v>106</v>
      </c>
      <c r="P42" s="114"/>
      <c r="Q42" s="115"/>
      <c r="R42" s="115"/>
      <c r="S42" s="116" t="str">
        <f t="shared" si="2"/>
        <v/>
      </c>
      <c r="T42" s="238">
        <v>3</v>
      </c>
      <c r="U42" s="244">
        <v>2</v>
      </c>
      <c r="V42" s="279">
        <f t="shared" si="3"/>
        <v>5</v>
      </c>
      <c r="W42" s="137"/>
    </row>
    <row r="43" spans="1:23">
      <c r="A43" s="277"/>
      <c r="B43" s="262"/>
      <c r="C43" s="322"/>
      <c r="D43" s="214"/>
      <c r="E43" s="212"/>
      <c r="F43" s="217"/>
      <c r="G43" s="217"/>
      <c r="H43" s="233"/>
      <c r="I43" s="250"/>
      <c r="J43" s="253"/>
      <c r="K43" s="201"/>
      <c r="L43" s="204"/>
      <c r="M43" s="156"/>
      <c r="N43" s="154"/>
      <c r="O43" s="314"/>
      <c r="P43" s="114"/>
      <c r="Q43" s="115"/>
      <c r="R43" s="115"/>
      <c r="S43" s="116"/>
      <c r="T43" s="207"/>
      <c r="U43" s="210"/>
      <c r="V43" s="198"/>
      <c r="W43" s="137"/>
    </row>
    <row r="44" spans="1:23">
      <c r="A44" s="277"/>
      <c r="B44" s="262"/>
      <c r="C44" s="322"/>
      <c r="D44" s="214"/>
      <c r="E44" s="212"/>
      <c r="F44" s="217"/>
      <c r="G44" s="217"/>
      <c r="H44" s="233"/>
      <c r="I44" s="250"/>
      <c r="J44" s="253"/>
      <c r="K44" s="201"/>
      <c r="L44" s="204"/>
      <c r="M44" s="156"/>
      <c r="N44" s="154"/>
      <c r="O44" s="314"/>
      <c r="P44" s="91"/>
      <c r="Q44" s="92"/>
      <c r="R44" s="92"/>
      <c r="S44" s="86" t="str">
        <f t="shared" si="2"/>
        <v/>
      </c>
      <c r="T44" s="207"/>
      <c r="U44" s="210"/>
      <c r="V44" s="198"/>
      <c r="W44" s="93"/>
    </row>
    <row r="45" spans="1:23" ht="12" customHeight="1">
      <c r="A45" s="278"/>
      <c r="B45" s="262"/>
      <c r="C45" s="322"/>
      <c r="D45" s="215"/>
      <c r="E45" s="289"/>
      <c r="F45" s="220"/>
      <c r="G45" s="220"/>
      <c r="H45" s="291"/>
      <c r="I45" s="222"/>
      <c r="J45" s="225"/>
      <c r="K45" s="202"/>
      <c r="L45" s="204"/>
      <c r="M45" s="159"/>
      <c r="N45" s="163"/>
      <c r="O45" s="315"/>
      <c r="P45" s="97"/>
      <c r="Q45" s="98"/>
      <c r="R45" s="98"/>
      <c r="S45" s="108" t="str">
        <f t="shared" si="2"/>
        <v/>
      </c>
      <c r="T45" s="208"/>
      <c r="U45" s="211"/>
      <c r="V45" s="199"/>
      <c r="W45" s="99"/>
    </row>
    <row r="46" spans="1:23" ht="12.75" customHeight="1">
      <c r="A46" s="276" t="s">
        <v>116</v>
      </c>
      <c r="B46" s="262"/>
      <c r="C46" s="322"/>
      <c r="D46" s="286"/>
      <c r="E46" s="287"/>
      <c r="F46" s="269"/>
      <c r="G46" s="272"/>
      <c r="H46" s="264"/>
      <c r="I46" s="281">
        <v>5</v>
      </c>
      <c r="J46" s="284">
        <v>4</v>
      </c>
      <c r="K46" s="285">
        <f t="shared" ref="K46" si="5">I46+J46</f>
        <v>9</v>
      </c>
      <c r="L46" s="290"/>
      <c r="M46" s="146" t="s">
        <v>69</v>
      </c>
      <c r="N46" s="157"/>
      <c r="O46" s="161" t="s">
        <v>106</v>
      </c>
      <c r="P46" s="84"/>
      <c r="Q46" s="85"/>
      <c r="R46" s="85"/>
      <c r="S46" s="86" t="str">
        <f t="shared" ref="S46" si="6">IF((P46*Q46*R46=1),"a",IF(AND(P46*Q46*R46=2,P46=1),"b",IF(AND(P46*Q46*R46=2,P46=2),"c",IF(AND(P46*Q46*R46=4,P46=1),"c",IF(AND(P46*Q46*R46=4,P46=2),"d",IF(AND(P46*Q46*R46=8),"e",""))))))</f>
        <v/>
      </c>
      <c r="T46" s="238">
        <v>5</v>
      </c>
      <c r="U46" s="244">
        <v>3</v>
      </c>
      <c r="V46" s="279">
        <f t="shared" ref="V46" si="7">T46+U46</f>
        <v>8</v>
      </c>
      <c r="W46" s="87"/>
    </row>
    <row r="47" spans="1:23">
      <c r="A47" s="277"/>
      <c r="B47" s="262"/>
      <c r="C47" s="322"/>
      <c r="D47" s="214"/>
      <c r="E47" s="288"/>
      <c r="F47" s="270"/>
      <c r="G47" s="272"/>
      <c r="H47" s="264"/>
      <c r="I47" s="282"/>
      <c r="J47" s="253"/>
      <c r="K47" s="201"/>
      <c r="L47" s="204"/>
      <c r="M47" s="147" t="s">
        <v>19</v>
      </c>
      <c r="N47" s="154"/>
      <c r="O47" s="161" t="s">
        <v>106</v>
      </c>
      <c r="P47" s="114"/>
      <c r="Q47" s="115"/>
      <c r="R47" s="115"/>
      <c r="S47" s="86"/>
      <c r="T47" s="207"/>
      <c r="U47" s="210"/>
      <c r="V47" s="198"/>
      <c r="W47" s="87"/>
    </row>
    <row r="48" spans="1:23" ht="12" customHeight="1">
      <c r="A48" s="277"/>
      <c r="B48" s="262"/>
      <c r="C48" s="322"/>
      <c r="D48" s="214"/>
      <c r="E48" s="212"/>
      <c r="F48" s="270"/>
      <c r="G48" s="272"/>
      <c r="H48" s="264"/>
      <c r="I48" s="282"/>
      <c r="J48" s="253"/>
      <c r="K48" s="201"/>
      <c r="L48" s="204"/>
      <c r="M48" s="147" t="s">
        <v>69</v>
      </c>
      <c r="N48" s="154"/>
      <c r="O48" s="161"/>
      <c r="P48" s="91"/>
      <c r="Q48" s="92"/>
      <c r="R48" s="92"/>
      <c r="S48" s="86" t="str">
        <f t="shared" ref="S48:S49" si="8">IF((P48*Q48*R48=1),"a",IF(AND(P48*Q48*R48=2,P48=1),"b",IF(AND(P48*Q48*R48=2,P48=2),"c",IF(AND(P48*Q48*R48=4,P48=1),"c",IF(AND(P48*Q48*R48=4,P48=2),"d",IF(AND(P48*Q48*R48=8),"e",""))))))</f>
        <v/>
      </c>
      <c r="T48" s="207"/>
      <c r="U48" s="210"/>
      <c r="V48" s="198"/>
      <c r="W48" s="93"/>
    </row>
    <row r="49" spans="1:23" ht="12.75" customHeight="1">
      <c r="A49" s="278"/>
      <c r="B49" s="262"/>
      <c r="C49" s="322"/>
      <c r="D49" s="215"/>
      <c r="E49" s="289"/>
      <c r="F49" s="280"/>
      <c r="G49" s="272"/>
      <c r="H49" s="264"/>
      <c r="I49" s="283"/>
      <c r="J49" s="225"/>
      <c r="K49" s="202"/>
      <c r="L49" s="205"/>
      <c r="M49" s="149"/>
      <c r="N49" s="163"/>
      <c r="O49" s="162"/>
      <c r="P49" s="97"/>
      <c r="Q49" s="98"/>
      <c r="R49" s="98"/>
      <c r="S49" s="108" t="str">
        <f t="shared" si="8"/>
        <v/>
      </c>
      <c r="T49" s="208"/>
      <c r="U49" s="211"/>
      <c r="V49" s="199"/>
      <c r="W49" s="99"/>
    </row>
    <row r="50" spans="1:23" ht="12.75" customHeight="1">
      <c r="A50" s="276" t="s">
        <v>117</v>
      </c>
      <c r="B50" s="262"/>
      <c r="C50" s="322"/>
      <c r="D50" s="286"/>
      <c r="E50" s="287"/>
      <c r="F50" s="269"/>
      <c r="G50" s="272"/>
      <c r="H50" s="264"/>
      <c r="I50" s="265">
        <v>5</v>
      </c>
      <c r="J50" s="226">
        <v>4</v>
      </c>
      <c r="K50" s="227">
        <f t="shared" ref="K50" si="9">I50+J50</f>
        <v>9</v>
      </c>
      <c r="L50" s="294"/>
      <c r="M50" s="169" t="s">
        <v>69</v>
      </c>
      <c r="N50" s="157"/>
      <c r="O50" s="161"/>
      <c r="P50" s="84"/>
      <c r="Q50" s="85"/>
      <c r="R50" s="85"/>
      <c r="S50" s="86" t="str">
        <f t="shared" si="2"/>
        <v/>
      </c>
      <c r="T50" s="238">
        <v>5</v>
      </c>
      <c r="U50" s="244">
        <v>3</v>
      </c>
      <c r="V50" s="279">
        <f t="shared" si="3"/>
        <v>8</v>
      </c>
      <c r="W50" s="87"/>
    </row>
    <row r="51" spans="1:23">
      <c r="A51" s="277"/>
      <c r="B51" s="262"/>
      <c r="C51" s="322"/>
      <c r="D51" s="214"/>
      <c r="E51" s="288"/>
      <c r="F51" s="270"/>
      <c r="G51" s="272"/>
      <c r="H51" s="264"/>
      <c r="I51" s="265"/>
      <c r="J51" s="226"/>
      <c r="K51" s="227"/>
      <c r="L51" s="294"/>
      <c r="M51" s="170" t="s">
        <v>19</v>
      </c>
      <c r="N51" s="154"/>
      <c r="O51" s="161"/>
      <c r="P51" s="114"/>
      <c r="Q51" s="115"/>
      <c r="R51" s="115"/>
      <c r="S51" s="86"/>
      <c r="T51" s="207"/>
      <c r="U51" s="210"/>
      <c r="V51" s="198"/>
      <c r="W51" s="87"/>
    </row>
    <row r="52" spans="1:23" ht="12" customHeight="1">
      <c r="A52" s="277"/>
      <c r="B52" s="262"/>
      <c r="C52" s="322"/>
      <c r="D52" s="214"/>
      <c r="E52" s="212"/>
      <c r="F52" s="270"/>
      <c r="G52" s="272"/>
      <c r="H52" s="264"/>
      <c r="I52" s="265"/>
      <c r="J52" s="226"/>
      <c r="K52" s="227"/>
      <c r="L52" s="294"/>
      <c r="M52" s="170" t="s">
        <v>69</v>
      </c>
      <c r="N52" s="154"/>
      <c r="O52" s="161"/>
      <c r="P52" s="91"/>
      <c r="Q52" s="92"/>
      <c r="R52" s="92"/>
      <c r="S52" s="86" t="str">
        <f t="shared" si="2"/>
        <v/>
      </c>
      <c r="T52" s="207"/>
      <c r="U52" s="210"/>
      <c r="V52" s="198"/>
      <c r="W52" s="93"/>
    </row>
    <row r="53" spans="1:23" ht="12.75" customHeight="1">
      <c r="A53" s="278"/>
      <c r="B53" s="262"/>
      <c r="C53" s="322"/>
      <c r="D53" s="215"/>
      <c r="E53" s="289"/>
      <c r="F53" s="270"/>
      <c r="G53" s="272"/>
      <c r="H53" s="264"/>
      <c r="I53" s="265"/>
      <c r="J53" s="226"/>
      <c r="K53" s="227"/>
      <c r="L53" s="294"/>
      <c r="M53" s="171"/>
      <c r="N53" s="163"/>
      <c r="O53" s="162"/>
      <c r="P53" s="97"/>
      <c r="Q53" s="98"/>
      <c r="R53" s="98"/>
      <c r="S53" s="108" t="str">
        <f t="shared" si="2"/>
        <v/>
      </c>
      <c r="T53" s="208"/>
      <c r="U53" s="211"/>
      <c r="V53" s="199"/>
      <c r="W53" s="99"/>
    </row>
    <row r="54" spans="1:23" ht="12" customHeight="1">
      <c r="A54" s="276" t="s">
        <v>118</v>
      </c>
      <c r="B54" s="262"/>
      <c r="C54" s="322"/>
      <c r="D54" s="107"/>
      <c r="E54" s="268"/>
      <c r="F54" s="269"/>
      <c r="G54" s="272"/>
      <c r="H54" s="264"/>
      <c r="I54" s="265">
        <v>2</v>
      </c>
      <c r="J54" s="226">
        <v>3</v>
      </c>
      <c r="K54" s="227">
        <f>I54+J54</f>
        <v>5</v>
      </c>
      <c r="L54" s="294"/>
      <c r="M54" s="169" t="s">
        <v>4</v>
      </c>
      <c r="N54" s="157"/>
      <c r="O54" s="161"/>
      <c r="P54" s="114"/>
      <c r="Q54" s="115"/>
      <c r="R54" s="115"/>
      <c r="S54" s="116" t="str">
        <f t="shared" ref="S54" si="10">IF((P54*Q54*R54=1),"a",IF(AND(P54*Q54*R54=2,P54=1),"b",IF(AND(P54*Q54*R54=2,P54=2),"c",IF(AND(P54*Q54*R54=4,P54=1),"c",IF(AND(P54*Q54*R54=4,P54=2),"d",IF(AND(P54*Q54*R54=8),"e",""))))))</f>
        <v/>
      </c>
      <c r="T54" s="238">
        <v>2</v>
      </c>
      <c r="U54" s="244">
        <v>3</v>
      </c>
      <c r="V54" s="241">
        <f t="shared" ref="V54" si="11">T54+U54</f>
        <v>5</v>
      </c>
      <c r="W54" s="174"/>
    </row>
    <row r="55" spans="1:23" ht="12" customHeight="1">
      <c r="A55" s="277"/>
      <c r="B55" s="262"/>
      <c r="C55" s="322"/>
      <c r="D55" s="107"/>
      <c r="E55" s="212"/>
      <c r="F55" s="270"/>
      <c r="G55" s="272"/>
      <c r="H55" s="264"/>
      <c r="I55" s="265"/>
      <c r="J55" s="226"/>
      <c r="K55" s="227"/>
      <c r="L55" s="295"/>
      <c r="M55" s="170" t="s">
        <v>69</v>
      </c>
      <c r="N55" s="154"/>
      <c r="O55" s="161"/>
      <c r="P55" s="114"/>
      <c r="Q55" s="115"/>
      <c r="R55" s="115"/>
      <c r="S55" s="116"/>
      <c r="T55" s="207"/>
      <c r="U55" s="210"/>
      <c r="V55" s="239"/>
      <c r="W55" s="175"/>
    </row>
    <row r="56" spans="1:23" ht="12" customHeight="1">
      <c r="A56" s="277"/>
      <c r="B56" s="262"/>
      <c r="C56" s="322"/>
      <c r="D56" s="107"/>
      <c r="E56" s="212"/>
      <c r="F56" s="270"/>
      <c r="G56" s="272"/>
      <c r="H56" s="264"/>
      <c r="I56" s="265"/>
      <c r="J56" s="226"/>
      <c r="K56" s="227"/>
      <c r="L56" s="295"/>
      <c r="M56" s="170" t="s">
        <v>69</v>
      </c>
      <c r="N56" s="154"/>
      <c r="O56" s="161"/>
      <c r="P56" s="91"/>
      <c r="Q56" s="92"/>
      <c r="R56" s="92"/>
      <c r="S56" s="86" t="str">
        <f t="shared" ref="S56:S58" si="12">IF((P56*Q56*R56=1),"a",IF(AND(P56*Q56*R56=2,P56=1),"b",IF(AND(P56*Q56*R56=2,P56=2),"c",IF(AND(P56*Q56*R56=4,P56=1),"c",IF(AND(P56*Q56*R56=4,P56=2),"d",IF(AND(P56*Q56*R56=8),"e",""))))))</f>
        <v/>
      </c>
      <c r="T56" s="207"/>
      <c r="U56" s="210"/>
      <c r="V56" s="239"/>
      <c r="W56" s="175"/>
    </row>
    <row r="57" spans="1:23" ht="12.75" customHeight="1">
      <c r="A57" s="278"/>
      <c r="B57" s="262"/>
      <c r="C57" s="322"/>
      <c r="D57" s="107"/>
      <c r="E57" s="212"/>
      <c r="F57" s="270"/>
      <c r="G57" s="272"/>
      <c r="H57" s="264"/>
      <c r="I57" s="265"/>
      <c r="J57" s="226"/>
      <c r="K57" s="227"/>
      <c r="L57" s="295"/>
      <c r="M57" s="172"/>
      <c r="N57" s="110"/>
      <c r="O57" s="161"/>
      <c r="P57" s="111"/>
      <c r="Q57" s="112"/>
      <c r="R57" s="112"/>
      <c r="S57" s="113" t="str">
        <f t="shared" si="12"/>
        <v/>
      </c>
      <c r="T57" s="207"/>
      <c r="U57" s="210"/>
      <c r="V57" s="239"/>
      <c r="W57" s="176"/>
    </row>
    <row r="58" spans="1:23" ht="12" customHeight="1">
      <c r="A58" s="276" t="s">
        <v>119</v>
      </c>
      <c r="B58" s="262"/>
      <c r="C58" s="322"/>
      <c r="D58" s="107"/>
      <c r="E58" s="268"/>
      <c r="F58" s="269"/>
      <c r="G58" s="272"/>
      <c r="H58" s="264"/>
      <c r="I58" s="265">
        <v>2</v>
      </c>
      <c r="J58" s="226">
        <v>3</v>
      </c>
      <c r="K58" s="227">
        <f>I58+J58</f>
        <v>5</v>
      </c>
      <c r="L58" s="294"/>
      <c r="M58" s="169" t="s">
        <v>69</v>
      </c>
      <c r="N58" s="157"/>
      <c r="O58" s="164"/>
      <c r="P58" s="84"/>
      <c r="Q58" s="85"/>
      <c r="R58" s="85"/>
      <c r="S58" s="86" t="str">
        <f t="shared" si="12"/>
        <v/>
      </c>
      <c r="T58" s="238">
        <v>2</v>
      </c>
      <c r="U58" s="244">
        <v>3</v>
      </c>
      <c r="V58" s="241">
        <f t="shared" ref="V58" si="13">T58+U58</f>
        <v>5</v>
      </c>
      <c r="W58" s="181"/>
    </row>
    <row r="59" spans="1:23" ht="12" customHeight="1">
      <c r="A59" s="277"/>
      <c r="B59" s="262"/>
      <c r="C59" s="322"/>
      <c r="D59" s="107"/>
      <c r="E59" s="212"/>
      <c r="F59" s="270"/>
      <c r="G59" s="272"/>
      <c r="H59" s="264"/>
      <c r="I59" s="265"/>
      <c r="J59" s="226"/>
      <c r="K59" s="227"/>
      <c r="L59" s="295"/>
      <c r="M59" s="170" t="s">
        <v>69</v>
      </c>
      <c r="N59" s="154"/>
      <c r="O59" s="161"/>
      <c r="P59" s="114"/>
      <c r="Q59" s="115"/>
      <c r="R59" s="115"/>
      <c r="S59" s="116"/>
      <c r="T59" s="207"/>
      <c r="U59" s="210"/>
      <c r="V59" s="239"/>
      <c r="W59" s="181"/>
    </row>
    <row r="60" spans="1:23" ht="12" customHeight="1">
      <c r="A60" s="277"/>
      <c r="B60" s="262"/>
      <c r="C60" s="322"/>
      <c r="D60" s="107"/>
      <c r="E60" s="212"/>
      <c r="F60" s="270"/>
      <c r="G60" s="272"/>
      <c r="H60" s="264"/>
      <c r="I60" s="265"/>
      <c r="J60" s="226"/>
      <c r="K60" s="227"/>
      <c r="L60" s="295"/>
      <c r="M60" s="170"/>
      <c r="N60" s="154"/>
      <c r="O60" s="161"/>
      <c r="P60" s="91"/>
      <c r="Q60" s="92"/>
      <c r="R60" s="92"/>
      <c r="S60" s="86" t="str">
        <f t="shared" ref="S60:S62" si="14">IF((P60*Q60*R60=1),"a",IF(AND(P60*Q60*R60=2,P60=1),"b",IF(AND(P60*Q60*R60=2,P60=2),"c",IF(AND(P60*Q60*R60=4,P60=1),"c",IF(AND(P60*Q60*R60=4,P60=2),"d",IF(AND(P60*Q60*R60=8),"e",""))))))</f>
        <v/>
      </c>
      <c r="T60" s="207"/>
      <c r="U60" s="210"/>
      <c r="V60" s="239"/>
      <c r="W60" s="181"/>
    </row>
    <row r="61" spans="1:23" ht="12.75" customHeight="1">
      <c r="A61" s="278"/>
      <c r="B61" s="262"/>
      <c r="C61" s="322"/>
      <c r="D61" s="107"/>
      <c r="E61" s="212"/>
      <c r="F61" s="270"/>
      <c r="G61" s="272"/>
      <c r="H61" s="264"/>
      <c r="I61" s="265"/>
      <c r="J61" s="226"/>
      <c r="K61" s="227"/>
      <c r="L61" s="295"/>
      <c r="M61" s="172"/>
      <c r="N61" s="95"/>
      <c r="O61" s="162"/>
      <c r="P61" s="97"/>
      <c r="Q61" s="98"/>
      <c r="R61" s="98"/>
      <c r="S61" s="108" t="str">
        <f t="shared" si="14"/>
        <v/>
      </c>
      <c r="T61" s="208"/>
      <c r="U61" s="211"/>
      <c r="V61" s="242"/>
      <c r="W61" s="181"/>
    </row>
    <row r="62" spans="1:23" ht="12" customHeight="1">
      <c r="A62" s="276" t="s">
        <v>120</v>
      </c>
      <c r="B62" s="262"/>
      <c r="C62" s="322"/>
      <c r="D62" s="107"/>
      <c r="E62" s="268"/>
      <c r="F62" s="269"/>
      <c r="G62" s="272"/>
      <c r="H62" s="264"/>
      <c r="I62" s="265">
        <v>2</v>
      </c>
      <c r="J62" s="226">
        <v>3</v>
      </c>
      <c r="K62" s="227">
        <f>I62+J62</f>
        <v>5</v>
      </c>
      <c r="L62" s="229"/>
      <c r="M62" s="169" t="s">
        <v>69</v>
      </c>
      <c r="N62" s="154"/>
      <c r="O62" s="161"/>
      <c r="P62" s="114"/>
      <c r="Q62" s="115"/>
      <c r="R62" s="115"/>
      <c r="S62" s="116" t="str">
        <f t="shared" si="14"/>
        <v/>
      </c>
      <c r="T62" s="207">
        <v>2</v>
      </c>
      <c r="U62" s="210">
        <v>3</v>
      </c>
      <c r="V62" s="239">
        <f t="shared" ref="V62" si="15">T62+U62</f>
        <v>5</v>
      </c>
      <c r="W62" s="174"/>
    </row>
    <row r="63" spans="1:23" ht="12" customHeight="1">
      <c r="A63" s="277"/>
      <c r="B63" s="262"/>
      <c r="C63" s="322"/>
      <c r="D63" s="107"/>
      <c r="E63" s="212"/>
      <c r="F63" s="270"/>
      <c r="G63" s="272"/>
      <c r="H63" s="264"/>
      <c r="I63" s="265"/>
      <c r="J63" s="226"/>
      <c r="K63" s="227"/>
      <c r="L63" s="230"/>
      <c r="M63" s="170"/>
      <c r="N63" s="154"/>
      <c r="O63" s="161"/>
      <c r="P63" s="114"/>
      <c r="Q63" s="115"/>
      <c r="R63" s="115"/>
      <c r="S63" s="116"/>
      <c r="T63" s="207"/>
      <c r="U63" s="210"/>
      <c r="V63" s="239"/>
      <c r="W63" s="175"/>
    </row>
    <row r="64" spans="1:23" ht="12" customHeight="1">
      <c r="A64" s="277"/>
      <c r="B64" s="262"/>
      <c r="C64" s="322"/>
      <c r="D64" s="107"/>
      <c r="E64" s="212"/>
      <c r="F64" s="270"/>
      <c r="G64" s="272"/>
      <c r="H64" s="264"/>
      <c r="I64" s="265"/>
      <c r="J64" s="226"/>
      <c r="K64" s="227"/>
      <c r="L64" s="230"/>
      <c r="M64" s="170"/>
      <c r="N64" s="154"/>
      <c r="O64" s="161"/>
      <c r="P64" s="91"/>
      <c r="Q64" s="92"/>
      <c r="R64" s="92"/>
      <c r="S64" s="86" t="str">
        <f t="shared" ref="S64:S66" si="16">IF((P64*Q64*R64=1),"a",IF(AND(P64*Q64*R64=2,P64=1),"b",IF(AND(P64*Q64*R64=2,P64=2),"c",IF(AND(P64*Q64*R64=4,P64=1),"c",IF(AND(P64*Q64*R64=4,P64=2),"d",IF(AND(P64*Q64*R64=8),"e",""))))))</f>
        <v/>
      </c>
      <c r="T64" s="207"/>
      <c r="U64" s="210"/>
      <c r="V64" s="239"/>
      <c r="W64" s="175"/>
    </row>
    <row r="65" spans="1:23" ht="12.75" customHeight="1" thickBot="1">
      <c r="A65" s="278"/>
      <c r="B65" s="263"/>
      <c r="C65" s="322"/>
      <c r="D65" s="177"/>
      <c r="E65" s="213"/>
      <c r="F65" s="271"/>
      <c r="G65" s="273"/>
      <c r="H65" s="274"/>
      <c r="I65" s="275"/>
      <c r="J65" s="248"/>
      <c r="K65" s="228"/>
      <c r="L65" s="231"/>
      <c r="M65" s="178"/>
      <c r="N65" s="126"/>
      <c r="O65" s="179"/>
      <c r="P65" s="122"/>
      <c r="Q65" s="123"/>
      <c r="R65" s="123"/>
      <c r="S65" s="124" t="str">
        <f t="shared" si="16"/>
        <v/>
      </c>
      <c r="T65" s="237"/>
      <c r="U65" s="236"/>
      <c r="V65" s="240"/>
      <c r="W65" s="180"/>
    </row>
    <row r="66" spans="1:23" ht="12" customHeight="1">
      <c r="A66" s="276"/>
      <c r="B66" s="152"/>
      <c r="C66" s="322"/>
      <c r="D66" s="107"/>
      <c r="E66" s="268"/>
      <c r="F66" s="269"/>
      <c r="G66" s="272"/>
      <c r="H66" s="264"/>
      <c r="I66" s="265">
        <v>2</v>
      </c>
      <c r="J66" s="226">
        <v>4</v>
      </c>
      <c r="K66" s="227">
        <f>I66+J66</f>
        <v>6</v>
      </c>
      <c r="L66" s="229"/>
      <c r="M66" s="169" t="s">
        <v>69</v>
      </c>
      <c r="N66" s="157"/>
      <c r="O66" s="161"/>
      <c r="P66" s="114"/>
      <c r="Q66" s="115"/>
      <c r="R66" s="115"/>
      <c r="S66" s="116" t="str">
        <f t="shared" si="16"/>
        <v/>
      </c>
      <c r="T66" s="206"/>
      <c r="U66" s="209"/>
      <c r="V66" s="243">
        <f t="shared" ref="V66" si="17">T66+U66</f>
        <v>0</v>
      </c>
      <c r="W66" s="174"/>
    </row>
    <row r="67" spans="1:23" ht="12" customHeight="1">
      <c r="A67" s="277"/>
      <c r="B67" s="152"/>
      <c r="C67" s="322"/>
      <c r="D67" s="107"/>
      <c r="E67" s="212"/>
      <c r="F67" s="270"/>
      <c r="G67" s="272"/>
      <c r="H67" s="264"/>
      <c r="I67" s="265"/>
      <c r="J67" s="226"/>
      <c r="K67" s="227"/>
      <c r="L67" s="230"/>
      <c r="M67" s="170" t="s">
        <v>69</v>
      </c>
      <c r="N67" s="219"/>
      <c r="O67" s="161"/>
      <c r="P67" s="114"/>
      <c r="Q67" s="115"/>
      <c r="R67" s="115"/>
      <c r="S67" s="116"/>
      <c r="T67" s="207"/>
      <c r="U67" s="210"/>
      <c r="V67" s="239"/>
      <c r="W67" s="175"/>
    </row>
    <row r="68" spans="1:23" ht="12" customHeight="1">
      <c r="A68" s="277"/>
      <c r="B68" s="152"/>
      <c r="C68" s="322"/>
      <c r="D68" s="107"/>
      <c r="E68" s="212"/>
      <c r="F68" s="270"/>
      <c r="G68" s="272"/>
      <c r="H68" s="264"/>
      <c r="I68" s="265"/>
      <c r="J68" s="226"/>
      <c r="K68" s="227"/>
      <c r="L68" s="230"/>
      <c r="M68" s="170"/>
      <c r="N68" s="219"/>
      <c r="O68" s="161"/>
      <c r="P68" s="91"/>
      <c r="Q68" s="92"/>
      <c r="R68" s="92"/>
      <c r="S68" s="86" t="str">
        <f t="shared" ref="S68:S70" si="18">IF((P68*Q68*R68=1),"a",IF(AND(P68*Q68*R68=2,P68=1),"b",IF(AND(P68*Q68*R68=2,P68=2),"c",IF(AND(P68*Q68*R68=4,P68=1),"c",IF(AND(P68*Q68*R68=4,P68=2),"d",IF(AND(P68*Q68*R68=8),"e",""))))))</f>
        <v/>
      </c>
      <c r="T68" s="207"/>
      <c r="U68" s="210"/>
      <c r="V68" s="239"/>
      <c r="W68" s="175"/>
    </row>
    <row r="69" spans="1:23" ht="12.75" customHeight="1" thickBot="1">
      <c r="A69" s="278"/>
      <c r="B69" s="168"/>
      <c r="C69" s="322"/>
      <c r="D69" s="177"/>
      <c r="E69" s="213"/>
      <c r="F69" s="271"/>
      <c r="G69" s="273"/>
      <c r="H69" s="274"/>
      <c r="I69" s="275"/>
      <c r="J69" s="248"/>
      <c r="K69" s="228"/>
      <c r="L69" s="231"/>
      <c r="M69" s="178"/>
      <c r="N69" s="126"/>
      <c r="O69" s="179"/>
      <c r="P69" s="122"/>
      <c r="Q69" s="123"/>
      <c r="R69" s="123"/>
      <c r="S69" s="124" t="str">
        <f t="shared" si="18"/>
        <v/>
      </c>
      <c r="T69" s="237"/>
      <c r="U69" s="236"/>
      <c r="V69" s="240"/>
      <c r="W69" s="180"/>
    </row>
    <row r="70" spans="1:23" ht="12" customHeight="1">
      <c r="A70" s="276"/>
      <c r="B70" s="152"/>
      <c r="C70" s="322"/>
      <c r="D70" s="107"/>
      <c r="E70" s="268"/>
      <c r="F70" s="269"/>
      <c r="G70" s="272"/>
      <c r="H70" s="264"/>
      <c r="I70" s="265">
        <v>2</v>
      </c>
      <c r="J70" s="226">
        <v>4</v>
      </c>
      <c r="K70" s="227">
        <f>I70+J70</f>
        <v>6</v>
      </c>
      <c r="L70" s="229"/>
      <c r="M70" s="169" t="s">
        <v>69</v>
      </c>
      <c r="N70" s="157"/>
      <c r="O70" s="161"/>
      <c r="P70" s="114"/>
      <c r="Q70" s="115"/>
      <c r="R70" s="115"/>
      <c r="S70" s="116" t="str">
        <f t="shared" si="18"/>
        <v/>
      </c>
      <c r="T70" s="206"/>
      <c r="U70" s="209"/>
      <c r="V70" s="243">
        <f t="shared" ref="V70" si="19">T70+U70</f>
        <v>0</v>
      </c>
      <c r="W70" s="174"/>
    </row>
    <row r="71" spans="1:23" ht="12" customHeight="1">
      <c r="A71" s="277"/>
      <c r="B71" s="152"/>
      <c r="C71" s="322"/>
      <c r="D71" s="107"/>
      <c r="E71" s="212"/>
      <c r="F71" s="270"/>
      <c r="G71" s="272"/>
      <c r="H71" s="264"/>
      <c r="I71" s="265"/>
      <c r="J71" s="226"/>
      <c r="K71" s="227"/>
      <c r="L71" s="230"/>
      <c r="M71" s="170"/>
      <c r="N71" s="154"/>
      <c r="O71" s="161"/>
      <c r="P71" s="114"/>
      <c r="Q71" s="115"/>
      <c r="R71" s="115"/>
      <c r="S71" s="116"/>
      <c r="T71" s="207"/>
      <c r="U71" s="210"/>
      <c r="V71" s="239"/>
      <c r="W71" s="175"/>
    </row>
    <row r="72" spans="1:23" ht="12" customHeight="1">
      <c r="A72" s="277"/>
      <c r="B72" s="152"/>
      <c r="C72" s="322"/>
      <c r="D72" s="107"/>
      <c r="E72" s="212"/>
      <c r="F72" s="270"/>
      <c r="G72" s="272"/>
      <c r="H72" s="264"/>
      <c r="I72" s="265"/>
      <c r="J72" s="226"/>
      <c r="K72" s="227"/>
      <c r="L72" s="230"/>
      <c r="M72" s="170"/>
      <c r="N72" s="154"/>
      <c r="O72" s="161"/>
      <c r="P72" s="91"/>
      <c r="Q72" s="92"/>
      <c r="R72" s="92"/>
      <c r="S72" s="86" t="str">
        <f t="shared" ref="S72:S73" si="20">IF((P72*Q72*R72=1),"a",IF(AND(P72*Q72*R72=2,P72=1),"b",IF(AND(P72*Q72*R72=2,P72=2),"c",IF(AND(P72*Q72*R72=4,P72=1),"c",IF(AND(P72*Q72*R72=4,P72=2),"d",IF(AND(P72*Q72*R72=8),"e",""))))))</f>
        <v/>
      </c>
      <c r="T72" s="207"/>
      <c r="U72" s="210"/>
      <c r="V72" s="239"/>
      <c r="W72" s="175"/>
    </row>
    <row r="73" spans="1:23" ht="12.75" customHeight="1" thickBot="1">
      <c r="A73" s="278"/>
      <c r="B73" s="168"/>
      <c r="C73" s="322"/>
      <c r="D73" s="177"/>
      <c r="E73" s="213"/>
      <c r="F73" s="271"/>
      <c r="G73" s="273"/>
      <c r="H73" s="274"/>
      <c r="I73" s="275"/>
      <c r="J73" s="248"/>
      <c r="K73" s="228"/>
      <c r="L73" s="231"/>
      <c r="M73" s="178"/>
      <c r="N73" s="126"/>
      <c r="O73" s="179"/>
      <c r="P73" s="122"/>
      <c r="Q73" s="123"/>
      <c r="R73" s="123"/>
      <c r="S73" s="124" t="str">
        <f t="shared" si="20"/>
        <v/>
      </c>
      <c r="T73" s="237"/>
      <c r="U73" s="236"/>
      <c r="V73" s="240"/>
      <c r="W73" s="180"/>
    </row>
    <row r="74" spans="1:23" ht="12" customHeight="1">
      <c r="A74" s="276"/>
      <c r="B74" s="152"/>
      <c r="C74" s="322"/>
      <c r="D74" s="107"/>
      <c r="E74" s="268"/>
      <c r="F74" s="269"/>
      <c r="G74" s="272"/>
      <c r="H74" s="264"/>
      <c r="I74" s="265"/>
      <c r="J74" s="226"/>
      <c r="K74" s="227">
        <f>I74+J74</f>
        <v>0</v>
      </c>
      <c r="L74" s="229"/>
      <c r="M74" s="169"/>
      <c r="N74" s="157"/>
      <c r="O74" s="161"/>
      <c r="P74" s="114"/>
      <c r="Q74" s="115"/>
      <c r="R74" s="115"/>
      <c r="S74" s="116" t="str">
        <f t="shared" si="2"/>
        <v/>
      </c>
      <c r="T74" s="206"/>
      <c r="U74" s="209"/>
      <c r="V74" s="243">
        <f t="shared" si="3"/>
        <v>0</v>
      </c>
      <c r="W74" s="174"/>
    </row>
    <row r="75" spans="1:23" ht="12" customHeight="1">
      <c r="A75" s="277"/>
      <c r="B75" s="152"/>
      <c r="C75" s="322"/>
      <c r="D75" s="107"/>
      <c r="E75" s="212"/>
      <c r="F75" s="270"/>
      <c r="G75" s="272"/>
      <c r="H75" s="264"/>
      <c r="I75" s="265"/>
      <c r="J75" s="226"/>
      <c r="K75" s="227"/>
      <c r="L75" s="230"/>
      <c r="M75" s="170"/>
      <c r="N75" s="154"/>
      <c r="O75" s="161"/>
      <c r="P75" s="114"/>
      <c r="Q75" s="115"/>
      <c r="R75" s="115"/>
      <c r="S75" s="116"/>
      <c r="T75" s="207"/>
      <c r="U75" s="210"/>
      <c r="V75" s="239"/>
      <c r="W75" s="175"/>
    </row>
    <row r="76" spans="1:23" ht="12" customHeight="1">
      <c r="A76" s="277"/>
      <c r="B76" s="152"/>
      <c r="C76" s="322"/>
      <c r="D76" s="107"/>
      <c r="E76" s="212"/>
      <c r="F76" s="270"/>
      <c r="G76" s="272"/>
      <c r="H76" s="264"/>
      <c r="I76" s="265"/>
      <c r="J76" s="226"/>
      <c r="K76" s="227"/>
      <c r="L76" s="230"/>
      <c r="M76" s="170"/>
      <c r="N76" s="154"/>
      <c r="O76" s="161"/>
      <c r="P76" s="91"/>
      <c r="Q76" s="92"/>
      <c r="R76" s="92"/>
      <c r="S76" s="86" t="str">
        <f t="shared" si="0"/>
        <v/>
      </c>
      <c r="T76" s="207"/>
      <c r="U76" s="210"/>
      <c r="V76" s="239"/>
      <c r="W76" s="175"/>
    </row>
    <row r="77" spans="1:23" ht="12.75" customHeight="1" thickBot="1">
      <c r="A77" s="278"/>
      <c r="B77" s="168"/>
      <c r="C77" s="324"/>
      <c r="D77" s="177"/>
      <c r="E77" s="213"/>
      <c r="F77" s="271"/>
      <c r="G77" s="273"/>
      <c r="H77" s="274"/>
      <c r="I77" s="275"/>
      <c r="J77" s="248"/>
      <c r="K77" s="228"/>
      <c r="L77" s="231"/>
      <c r="M77" s="178"/>
      <c r="N77" s="126"/>
      <c r="O77" s="179"/>
      <c r="P77" s="122"/>
      <c r="Q77" s="123"/>
      <c r="R77" s="123"/>
      <c r="S77" s="124" t="str">
        <f t="shared" si="0"/>
        <v/>
      </c>
      <c r="T77" s="237"/>
      <c r="U77" s="236"/>
      <c r="V77" s="240"/>
      <c r="W77" s="180"/>
    </row>
    <row r="78" spans="1:23" ht="11.25" customHeight="1">
      <c r="A78" s="303"/>
      <c r="B78" s="313"/>
      <c r="C78" s="183" t="s">
        <v>4</v>
      </c>
      <c r="D78" s="215"/>
      <c r="E78" s="309"/>
      <c r="F78" s="311"/>
      <c r="G78" s="217"/>
      <c r="H78" s="312"/>
      <c r="I78" s="250"/>
      <c r="J78" s="253"/>
      <c r="K78" s="201">
        <f>I78+J78</f>
        <v>0</v>
      </c>
      <c r="L78" s="204"/>
      <c r="M78" s="167"/>
      <c r="N78" s="145"/>
      <c r="O78" s="83"/>
      <c r="P78" s="114"/>
      <c r="Q78" s="115"/>
      <c r="R78" s="115"/>
      <c r="S78" s="116" t="str">
        <f t="shared" si="0"/>
        <v/>
      </c>
      <c r="T78" s="207"/>
      <c r="U78" s="210"/>
      <c r="V78" s="198">
        <f t="shared" si="1"/>
        <v>0</v>
      </c>
      <c r="W78" s="87"/>
    </row>
    <row r="79" spans="1:23" ht="11.25" customHeight="1">
      <c r="A79" s="304"/>
      <c r="B79" s="288"/>
      <c r="C79" s="183"/>
      <c r="D79" s="215"/>
      <c r="E79" s="309"/>
      <c r="F79" s="311"/>
      <c r="G79" s="217"/>
      <c r="H79" s="312"/>
      <c r="I79" s="250"/>
      <c r="J79" s="253"/>
      <c r="K79" s="201"/>
      <c r="L79" s="204"/>
      <c r="M79" s="167"/>
      <c r="N79" s="145"/>
      <c r="O79" s="83"/>
      <c r="P79" s="114"/>
      <c r="Q79" s="115"/>
      <c r="R79" s="115"/>
      <c r="S79" s="116"/>
      <c r="T79" s="207"/>
      <c r="U79" s="210"/>
      <c r="V79" s="198"/>
      <c r="W79" s="87"/>
    </row>
    <row r="80" spans="1:23" ht="12.75" customHeight="1">
      <c r="A80" s="304"/>
      <c r="B80" s="288"/>
      <c r="C80" s="183"/>
      <c r="D80" s="306"/>
      <c r="E80" s="307"/>
      <c r="F80" s="299"/>
      <c r="G80" s="217"/>
      <c r="H80" s="312"/>
      <c r="I80" s="250"/>
      <c r="J80" s="253"/>
      <c r="K80" s="201"/>
      <c r="L80" s="204"/>
      <c r="M80" s="88"/>
      <c r="N80" s="89"/>
      <c r="O80" s="90"/>
      <c r="P80" s="91"/>
      <c r="Q80" s="92"/>
      <c r="R80" s="92"/>
      <c r="S80" s="86" t="str">
        <f t="shared" si="0"/>
        <v/>
      </c>
      <c r="T80" s="207"/>
      <c r="U80" s="210"/>
      <c r="V80" s="198"/>
      <c r="W80" s="93"/>
    </row>
    <row r="81" spans="1:23" ht="12.75" customHeight="1" thickBot="1">
      <c r="A81" s="305"/>
      <c r="B81" s="288"/>
      <c r="C81" s="183"/>
      <c r="D81" s="286"/>
      <c r="E81" s="310"/>
      <c r="F81" s="300"/>
      <c r="G81" s="220"/>
      <c r="H81" s="312"/>
      <c r="I81" s="250"/>
      <c r="J81" s="253"/>
      <c r="K81" s="201"/>
      <c r="L81" s="205"/>
      <c r="M81" s="94"/>
      <c r="N81" s="95"/>
      <c r="O81" s="96"/>
      <c r="P81" s="97"/>
      <c r="Q81" s="98"/>
      <c r="R81" s="98"/>
      <c r="S81" s="108" t="str">
        <f t="shared" si="0"/>
        <v/>
      </c>
      <c r="T81" s="208"/>
      <c r="U81" s="211"/>
      <c r="V81" s="199"/>
      <c r="W81" s="99"/>
    </row>
    <row r="82" spans="1:23" ht="12.75" customHeight="1">
      <c r="A82" s="303"/>
      <c r="B82" s="288"/>
      <c r="C82" s="183"/>
      <c r="D82" s="306"/>
      <c r="E82" s="307"/>
      <c r="F82" s="299"/>
      <c r="G82" s="292"/>
      <c r="H82" s="308"/>
      <c r="I82" s="223">
        <v>3</v>
      </c>
      <c r="J82" s="226">
        <v>3</v>
      </c>
      <c r="K82" s="302">
        <f>I82+J82</f>
        <v>6</v>
      </c>
      <c r="L82" s="290"/>
      <c r="M82" s="158" t="s">
        <v>4</v>
      </c>
      <c r="N82" s="173"/>
      <c r="O82" s="164"/>
      <c r="P82" s="114"/>
      <c r="Q82" s="115"/>
      <c r="R82" s="115"/>
      <c r="S82" s="116" t="str">
        <f t="shared" si="0"/>
        <v/>
      </c>
      <c r="T82" s="206">
        <v>3</v>
      </c>
      <c r="U82" s="209">
        <v>3</v>
      </c>
      <c r="V82" s="279">
        <f t="shared" ref="V82:V86" si="21">T82+U82</f>
        <v>6</v>
      </c>
      <c r="W82" s="138"/>
    </row>
    <row r="83" spans="1:23" ht="12.75" customHeight="1">
      <c r="A83" s="304"/>
      <c r="B83" s="288"/>
      <c r="C83" s="183"/>
      <c r="D83" s="306"/>
      <c r="E83" s="307"/>
      <c r="F83" s="299"/>
      <c r="G83" s="217"/>
      <c r="H83" s="308"/>
      <c r="I83" s="223"/>
      <c r="J83" s="226"/>
      <c r="K83" s="302"/>
      <c r="L83" s="204"/>
      <c r="M83" s="156" t="s">
        <v>19</v>
      </c>
      <c r="N83" s="110"/>
      <c r="O83" s="161"/>
      <c r="P83" s="114"/>
      <c r="Q83" s="115"/>
      <c r="R83" s="115"/>
      <c r="S83" s="116"/>
      <c r="T83" s="207"/>
      <c r="U83" s="210"/>
      <c r="V83" s="198"/>
      <c r="W83" s="137"/>
    </row>
    <row r="84" spans="1:23" ht="12.75" customHeight="1">
      <c r="A84" s="304"/>
      <c r="B84" s="288"/>
      <c r="C84" s="183"/>
      <c r="D84" s="306"/>
      <c r="E84" s="307"/>
      <c r="F84" s="299"/>
      <c r="G84" s="217"/>
      <c r="H84" s="308"/>
      <c r="I84" s="223"/>
      <c r="J84" s="226"/>
      <c r="K84" s="302"/>
      <c r="L84" s="204"/>
      <c r="M84" s="156"/>
      <c r="N84" s="110"/>
      <c r="O84" s="161"/>
      <c r="P84" s="91"/>
      <c r="Q84" s="92"/>
      <c r="R84" s="92"/>
      <c r="S84" s="86" t="str">
        <f t="shared" si="0"/>
        <v/>
      </c>
      <c r="T84" s="207"/>
      <c r="U84" s="210"/>
      <c r="V84" s="198"/>
      <c r="W84" s="93"/>
    </row>
    <row r="85" spans="1:23" ht="12.75" customHeight="1" thickBot="1">
      <c r="A85" s="305"/>
      <c r="B85" s="288"/>
      <c r="C85" s="183"/>
      <c r="D85" s="306"/>
      <c r="E85" s="307"/>
      <c r="F85" s="299"/>
      <c r="G85" s="220"/>
      <c r="H85" s="308"/>
      <c r="I85" s="223"/>
      <c r="J85" s="226"/>
      <c r="K85" s="302"/>
      <c r="L85" s="205"/>
      <c r="M85" s="159"/>
      <c r="N85" s="95"/>
      <c r="O85" s="162"/>
      <c r="P85" s="97"/>
      <c r="Q85" s="98"/>
      <c r="R85" s="98"/>
      <c r="S85" s="108" t="str">
        <f t="shared" si="0"/>
        <v/>
      </c>
      <c r="T85" s="208"/>
      <c r="U85" s="211"/>
      <c r="V85" s="199"/>
      <c r="W85" s="99"/>
    </row>
    <row r="86" spans="1:23">
      <c r="A86" s="296"/>
      <c r="B86" s="288"/>
      <c r="C86" s="183"/>
      <c r="D86" s="143"/>
      <c r="E86" s="292"/>
      <c r="F86" s="299"/>
      <c r="G86" s="292"/>
      <c r="H86" s="293"/>
      <c r="I86" s="301">
        <v>4</v>
      </c>
      <c r="J86" s="284">
        <v>2</v>
      </c>
      <c r="K86" s="302">
        <f>I86+J86</f>
        <v>6</v>
      </c>
      <c r="L86" s="290"/>
      <c r="M86" s="156" t="s">
        <v>69</v>
      </c>
      <c r="N86" s="110"/>
      <c r="O86" s="164"/>
      <c r="P86" s="134"/>
      <c r="Q86" s="135"/>
      <c r="R86" s="135"/>
      <c r="S86" s="136"/>
      <c r="T86" s="206">
        <v>4</v>
      </c>
      <c r="U86" s="209">
        <v>2</v>
      </c>
      <c r="V86" s="279">
        <f t="shared" si="21"/>
        <v>6</v>
      </c>
      <c r="W86" s="137"/>
    </row>
    <row r="87" spans="1:23">
      <c r="A87" s="297"/>
      <c r="B87" s="288"/>
      <c r="C87" s="183"/>
      <c r="D87" s="143"/>
      <c r="E87" s="217"/>
      <c r="F87" s="299"/>
      <c r="G87" s="217"/>
      <c r="H87" s="233"/>
      <c r="I87" s="250"/>
      <c r="J87" s="253"/>
      <c r="K87" s="302"/>
      <c r="L87" s="204"/>
      <c r="M87" s="156" t="s">
        <v>19</v>
      </c>
      <c r="N87" s="110"/>
      <c r="O87" s="161"/>
      <c r="P87" s="134"/>
      <c r="Q87" s="135"/>
      <c r="R87" s="135"/>
      <c r="S87" s="136"/>
      <c r="T87" s="207"/>
      <c r="U87" s="210"/>
      <c r="V87" s="198"/>
      <c r="W87" s="137"/>
    </row>
    <row r="88" spans="1:23">
      <c r="A88" s="297"/>
      <c r="B88" s="288"/>
      <c r="C88" s="183"/>
      <c r="D88" s="143"/>
      <c r="E88" s="217"/>
      <c r="F88" s="299"/>
      <c r="G88" s="217"/>
      <c r="H88" s="233"/>
      <c r="I88" s="250"/>
      <c r="J88" s="253"/>
      <c r="K88" s="302"/>
      <c r="L88" s="204"/>
      <c r="M88" s="156"/>
      <c r="N88" s="110"/>
      <c r="O88" s="161"/>
      <c r="P88" s="134"/>
      <c r="Q88" s="135"/>
      <c r="R88" s="135"/>
      <c r="S88" s="136"/>
      <c r="T88" s="207"/>
      <c r="U88" s="210"/>
      <c r="V88" s="198"/>
      <c r="W88" s="137"/>
    </row>
    <row r="89" spans="1:23" ht="12.75" customHeight="1" thickBot="1">
      <c r="A89" s="298"/>
      <c r="B89" s="288"/>
      <c r="C89" s="183"/>
      <c r="D89" s="143"/>
      <c r="E89" s="217"/>
      <c r="F89" s="300"/>
      <c r="G89" s="218"/>
      <c r="H89" s="233"/>
      <c r="I89" s="251"/>
      <c r="J89" s="254"/>
      <c r="K89" s="302"/>
      <c r="L89" s="256"/>
      <c r="M89" s="182"/>
      <c r="N89" s="126"/>
      <c r="O89" s="162"/>
      <c r="P89" s="134"/>
      <c r="Q89" s="135"/>
      <c r="R89" s="135"/>
      <c r="S89" s="136"/>
      <c r="T89" s="208"/>
      <c r="U89" s="211"/>
      <c r="V89" s="199"/>
      <c r="W89" s="87"/>
    </row>
    <row r="90" spans="1:23" ht="12.75" customHeight="1">
      <c r="A90" s="245"/>
      <c r="B90" s="212"/>
      <c r="C90" s="184"/>
      <c r="D90" s="214"/>
      <c r="E90" s="216"/>
      <c r="F90" s="216"/>
      <c r="G90" s="216"/>
      <c r="H90" s="232"/>
      <c r="I90" s="249">
        <v>4</v>
      </c>
      <c r="J90" s="252">
        <v>4</v>
      </c>
      <c r="K90" s="200">
        <f>I90+J90</f>
        <v>8</v>
      </c>
      <c r="L90" s="203"/>
      <c r="M90" s="166"/>
      <c r="N90" s="165"/>
      <c r="O90" s="118"/>
      <c r="P90" s="119"/>
      <c r="Q90" s="120"/>
      <c r="R90" s="120"/>
      <c r="S90" s="121" t="str">
        <f t="shared" ref="S90:S93" si="22">IF((P90*Q90*R90=1),"a",IF(AND(P90*Q90*R90=2,P90=1),"b",IF(AND(P90*Q90*R90=2,P90=2),"c",IF(AND(P90*Q90*R90=4,P90=1),"c",IF(AND(P90*Q90*R90=4,P90=2),"d",IF(AND(P90*Q90*R90=8),"e",""))))))</f>
        <v/>
      </c>
      <c r="T90" s="206">
        <v>4</v>
      </c>
      <c r="U90" s="209">
        <v>4</v>
      </c>
      <c r="V90" s="197">
        <f t="shared" ref="V90" si="23">T90+U90</f>
        <v>8</v>
      </c>
      <c r="W90" s="139"/>
    </row>
    <row r="91" spans="1:23" ht="12.75" customHeight="1">
      <c r="A91" s="246"/>
      <c r="B91" s="212"/>
      <c r="C91" s="184"/>
      <c r="D91" s="214"/>
      <c r="E91" s="217"/>
      <c r="F91" s="217"/>
      <c r="G91" s="217"/>
      <c r="H91" s="233"/>
      <c r="I91" s="250"/>
      <c r="J91" s="253"/>
      <c r="K91" s="201"/>
      <c r="L91" s="204"/>
      <c r="M91" s="128"/>
      <c r="N91" s="82"/>
      <c r="O91" s="90"/>
      <c r="P91" s="91"/>
      <c r="Q91" s="92"/>
      <c r="R91" s="92"/>
      <c r="S91" s="86" t="str">
        <f t="shared" si="22"/>
        <v/>
      </c>
      <c r="T91" s="207"/>
      <c r="U91" s="210"/>
      <c r="V91" s="198"/>
      <c r="W91" s="137"/>
    </row>
    <row r="92" spans="1:23" ht="12.75" customHeight="1">
      <c r="A92" s="246"/>
      <c r="B92" s="212"/>
      <c r="C92" s="184"/>
      <c r="D92" s="214"/>
      <c r="E92" s="217"/>
      <c r="F92" s="217"/>
      <c r="G92" s="217"/>
      <c r="H92" s="233"/>
      <c r="I92" s="250"/>
      <c r="J92" s="253"/>
      <c r="K92" s="201"/>
      <c r="L92" s="204"/>
      <c r="M92" s="94"/>
      <c r="N92" s="129"/>
      <c r="O92" s="130"/>
      <c r="P92" s="97"/>
      <c r="Q92" s="98"/>
      <c r="R92" s="98"/>
      <c r="S92" s="108" t="str">
        <f t="shared" si="22"/>
        <v/>
      </c>
      <c r="T92" s="207"/>
      <c r="U92" s="210"/>
      <c r="V92" s="198"/>
      <c r="W92" s="99"/>
    </row>
    <row r="93" spans="1:23" ht="12.75" customHeight="1" thickBot="1">
      <c r="A93" s="247"/>
      <c r="B93" s="213"/>
      <c r="C93" s="185"/>
      <c r="D93" s="215"/>
      <c r="E93" s="218"/>
      <c r="F93" s="218"/>
      <c r="G93" s="218"/>
      <c r="H93" s="234"/>
      <c r="I93" s="251"/>
      <c r="J93" s="254"/>
      <c r="K93" s="255"/>
      <c r="L93" s="256"/>
      <c r="M93" s="140"/>
      <c r="N93" s="95"/>
      <c r="O93" s="96"/>
      <c r="P93" s="141"/>
      <c r="Q93" s="142"/>
      <c r="R93" s="142"/>
      <c r="S93" s="116" t="str">
        <f t="shared" si="22"/>
        <v/>
      </c>
      <c r="T93" s="237"/>
      <c r="U93" s="236"/>
      <c r="V93" s="235"/>
      <c r="W93" s="132"/>
    </row>
    <row r="94" spans="1:23" ht="12.75" customHeight="1">
      <c r="A94" s="245"/>
      <c r="B94" s="212"/>
      <c r="C94" s="184"/>
      <c r="D94" s="214"/>
      <c r="E94" s="216"/>
      <c r="F94" s="216"/>
      <c r="G94" s="216"/>
      <c r="H94" s="232"/>
      <c r="I94" s="249"/>
      <c r="J94" s="252"/>
      <c r="K94" s="200">
        <f>I94+J94</f>
        <v>0</v>
      </c>
      <c r="L94" s="203"/>
      <c r="M94" s="166"/>
      <c r="N94" s="165"/>
      <c r="O94" s="118"/>
      <c r="P94" s="119"/>
      <c r="Q94" s="120"/>
      <c r="R94" s="120"/>
      <c r="S94" s="121" t="str">
        <f t="shared" ref="S94:S97" si="24">IF((P94*Q94*R94=1),"a",IF(AND(P94*Q94*R94=2,P94=1),"b",IF(AND(P94*Q94*R94=2,P94=2),"c",IF(AND(P94*Q94*R94=4,P94=1),"c",IF(AND(P94*Q94*R94=4,P94=2),"d",IF(AND(P94*Q94*R94=8),"e",""))))))</f>
        <v/>
      </c>
      <c r="T94" s="206"/>
      <c r="U94" s="209"/>
      <c r="V94" s="197">
        <f t="shared" ref="V94" si="25">T94+U94</f>
        <v>0</v>
      </c>
      <c r="W94" s="139"/>
    </row>
    <row r="95" spans="1:23" ht="12.75" customHeight="1">
      <c r="A95" s="246"/>
      <c r="B95" s="212"/>
      <c r="C95" s="184"/>
      <c r="D95" s="214"/>
      <c r="E95" s="217"/>
      <c r="F95" s="217"/>
      <c r="G95" s="217"/>
      <c r="H95" s="233"/>
      <c r="I95" s="250"/>
      <c r="J95" s="253"/>
      <c r="K95" s="201"/>
      <c r="L95" s="204"/>
      <c r="M95" s="128"/>
      <c r="N95" s="82"/>
      <c r="O95" s="90"/>
      <c r="P95" s="91"/>
      <c r="Q95" s="92"/>
      <c r="R95" s="92"/>
      <c r="S95" s="86" t="str">
        <f t="shared" si="24"/>
        <v/>
      </c>
      <c r="T95" s="207"/>
      <c r="U95" s="210"/>
      <c r="V95" s="198"/>
      <c r="W95" s="137"/>
    </row>
    <row r="96" spans="1:23" ht="12.75" customHeight="1">
      <c r="A96" s="246"/>
      <c r="B96" s="212"/>
      <c r="C96" s="184"/>
      <c r="D96" s="214"/>
      <c r="E96" s="217"/>
      <c r="F96" s="217"/>
      <c r="G96" s="217"/>
      <c r="H96" s="233"/>
      <c r="I96" s="250"/>
      <c r="J96" s="253"/>
      <c r="K96" s="201"/>
      <c r="L96" s="204"/>
      <c r="M96" s="94"/>
      <c r="N96" s="129"/>
      <c r="O96" s="130"/>
      <c r="P96" s="97"/>
      <c r="Q96" s="98"/>
      <c r="R96" s="98"/>
      <c r="S96" s="108" t="str">
        <f t="shared" si="24"/>
        <v/>
      </c>
      <c r="T96" s="207"/>
      <c r="U96" s="210"/>
      <c r="V96" s="198"/>
      <c r="W96" s="99"/>
    </row>
    <row r="97" spans="1:23" ht="12.75" customHeight="1" thickBot="1">
      <c r="A97" s="247"/>
      <c r="B97" s="213"/>
      <c r="C97" s="185"/>
      <c r="D97" s="215"/>
      <c r="E97" s="218"/>
      <c r="F97" s="218"/>
      <c r="G97" s="218"/>
      <c r="H97" s="234"/>
      <c r="I97" s="251"/>
      <c r="J97" s="254"/>
      <c r="K97" s="255"/>
      <c r="L97" s="256"/>
      <c r="M97" s="140"/>
      <c r="N97" s="95"/>
      <c r="O97" s="96"/>
      <c r="P97" s="141"/>
      <c r="Q97" s="142"/>
      <c r="R97" s="142"/>
      <c r="S97" s="116" t="str">
        <f t="shared" si="24"/>
        <v/>
      </c>
      <c r="T97" s="237"/>
      <c r="U97" s="236"/>
      <c r="V97" s="235"/>
      <c r="W97" s="132"/>
    </row>
    <row r="98" spans="1:23" ht="12.75" customHeight="1">
      <c r="A98" s="245"/>
      <c r="B98" s="212"/>
      <c r="C98" s="184"/>
      <c r="D98" s="214"/>
      <c r="E98" s="216"/>
      <c r="F98" s="216"/>
      <c r="G98" s="216"/>
      <c r="H98" s="232"/>
      <c r="I98" s="249"/>
      <c r="J98" s="252"/>
      <c r="K98" s="200">
        <f>I98+J98</f>
        <v>0</v>
      </c>
      <c r="L98" s="203"/>
      <c r="M98" s="166"/>
      <c r="N98" s="165"/>
      <c r="O98" s="118"/>
      <c r="P98" s="119"/>
      <c r="Q98" s="120"/>
      <c r="R98" s="120"/>
      <c r="S98" s="121" t="str">
        <f t="shared" ref="S98:S105" si="26">IF((P98*Q98*R98=1),"a",IF(AND(P98*Q98*R98=2,P98=1),"b",IF(AND(P98*Q98*R98=2,P98=2),"c",IF(AND(P98*Q98*R98=4,P98=1),"c",IF(AND(P98*Q98*R98=4,P98=2),"d",IF(AND(P98*Q98*R98=8),"e",""))))))</f>
        <v/>
      </c>
      <c r="T98" s="206"/>
      <c r="U98" s="209"/>
      <c r="V98" s="197">
        <f t="shared" ref="V98:V102" si="27">T98+U98</f>
        <v>0</v>
      </c>
      <c r="W98" s="139"/>
    </row>
    <row r="99" spans="1:23" ht="12.75" customHeight="1">
      <c r="A99" s="246"/>
      <c r="B99" s="212"/>
      <c r="C99" s="184"/>
      <c r="D99" s="214"/>
      <c r="E99" s="217"/>
      <c r="F99" s="217"/>
      <c r="G99" s="217"/>
      <c r="H99" s="233"/>
      <c r="I99" s="250"/>
      <c r="J99" s="253"/>
      <c r="K99" s="201"/>
      <c r="L99" s="204"/>
      <c r="M99" s="128"/>
      <c r="N99" s="82"/>
      <c r="O99" s="90"/>
      <c r="P99" s="91"/>
      <c r="Q99" s="92"/>
      <c r="R99" s="92"/>
      <c r="S99" s="86" t="str">
        <f t="shared" si="26"/>
        <v/>
      </c>
      <c r="T99" s="207"/>
      <c r="U99" s="210"/>
      <c r="V99" s="198"/>
      <c r="W99" s="137"/>
    </row>
    <row r="100" spans="1:23" ht="12.75" customHeight="1">
      <c r="A100" s="246"/>
      <c r="B100" s="212"/>
      <c r="C100" s="184"/>
      <c r="D100" s="214"/>
      <c r="E100" s="217"/>
      <c r="F100" s="217"/>
      <c r="G100" s="217"/>
      <c r="H100" s="233"/>
      <c r="I100" s="250"/>
      <c r="J100" s="253"/>
      <c r="K100" s="201"/>
      <c r="L100" s="204"/>
      <c r="M100" s="94"/>
      <c r="N100" s="129"/>
      <c r="O100" s="130"/>
      <c r="P100" s="97"/>
      <c r="Q100" s="98"/>
      <c r="R100" s="98"/>
      <c r="S100" s="108" t="str">
        <f t="shared" si="26"/>
        <v/>
      </c>
      <c r="T100" s="207"/>
      <c r="U100" s="210"/>
      <c r="V100" s="198"/>
      <c r="W100" s="99"/>
    </row>
    <row r="101" spans="1:23" ht="12.75" customHeight="1" thickBot="1">
      <c r="A101" s="247"/>
      <c r="B101" s="213"/>
      <c r="C101" s="185"/>
      <c r="D101" s="215"/>
      <c r="E101" s="218"/>
      <c r="F101" s="218"/>
      <c r="G101" s="218"/>
      <c r="H101" s="234"/>
      <c r="I101" s="251"/>
      <c r="J101" s="254"/>
      <c r="K101" s="255"/>
      <c r="L101" s="256"/>
      <c r="M101" s="140"/>
      <c r="N101" s="95"/>
      <c r="O101" s="96"/>
      <c r="P101" s="141"/>
      <c r="Q101" s="142"/>
      <c r="R101" s="142"/>
      <c r="S101" s="116" t="str">
        <f t="shared" si="26"/>
        <v/>
      </c>
      <c r="T101" s="237"/>
      <c r="U101" s="236"/>
      <c r="V101" s="235"/>
      <c r="W101" s="132"/>
    </row>
    <row r="102" spans="1:23" ht="12.75" customHeight="1">
      <c r="A102" s="259"/>
      <c r="B102" s="261"/>
      <c r="C102" s="186" t="s">
        <v>44</v>
      </c>
      <c r="D102" s="266"/>
      <c r="E102" s="216"/>
      <c r="F102" s="216"/>
      <c r="G102" s="216"/>
      <c r="H102" s="216"/>
      <c r="I102" s="221">
        <v>2</v>
      </c>
      <c r="J102" s="224">
        <v>2</v>
      </c>
      <c r="K102" s="200">
        <f>I102+J102</f>
        <v>4</v>
      </c>
      <c r="L102" s="203"/>
      <c r="M102" s="125" t="s">
        <v>19</v>
      </c>
      <c r="N102" s="117"/>
      <c r="O102" s="118"/>
      <c r="P102" s="119"/>
      <c r="Q102" s="120"/>
      <c r="R102" s="120"/>
      <c r="S102" s="121" t="str">
        <f t="shared" si="26"/>
        <v/>
      </c>
      <c r="T102" s="206">
        <v>2</v>
      </c>
      <c r="U102" s="209">
        <v>2</v>
      </c>
      <c r="V102" s="197">
        <f t="shared" si="27"/>
        <v>4</v>
      </c>
      <c r="W102" s="87"/>
    </row>
    <row r="103" spans="1:23" ht="12.75" customHeight="1">
      <c r="A103" s="260"/>
      <c r="B103" s="262"/>
      <c r="C103" s="187"/>
      <c r="D103" s="214"/>
      <c r="E103" s="217"/>
      <c r="F103" s="217"/>
      <c r="G103" s="217"/>
      <c r="H103" s="217"/>
      <c r="I103" s="222"/>
      <c r="J103" s="225"/>
      <c r="K103" s="201"/>
      <c r="L103" s="204"/>
      <c r="M103" s="167"/>
      <c r="N103" s="82"/>
      <c r="O103" s="83"/>
      <c r="P103" s="114"/>
      <c r="Q103" s="115"/>
      <c r="R103" s="115"/>
      <c r="S103" s="116"/>
      <c r="T103" s="207"/>
      <c r="U103" s="210"/>
      <c r="V103" s="198"/>
      <c r="W103" s="87"/>
    </row>
    <row r="104" spans="1:23" ht="12.75" customHeight="1">
      <c r="A104" s="260"/>
      <c r="B104" s="262"/>
      <c r="C104" s="187"/>
      <c r="D104" s="214"/>
      <c r="E104" s="217"/>
      <c r="F104" s="217"/>
      <c r="G104" s="217"/>
      <c r="H104" s="217"/>
      <c r="I104" s="223"/>
      <c r="J104" s="226"/>
      <c r="K104" s="201"/>
      <c r="L104" s="204"/>
      <c r="M104" s="88"/>
      <c r="N104" s="89"/>
      <c r="O104" s="90"/>
      <c r="P104" s="91"/>
      <c r="Q104" s="92"/>
      <c r="R104" s="92"/>
      <c r="S104" s="86" t="str">
        <f t="shared" si="26"/>
        <v/>
      </c>
      <c r="T104" s="207"/>
      <c r="U104" s="210"/>
      <c r="V104" s="198"/>
      <c r="W104" s="93"/>
    </row>
    <row r="105" spans="1:23" ht="12.75" customHeight="1" thickBot="1">
      <c r="A105" s="260"/>
      <c r="B105" s="263"/>
      <c r="C105" s="187"/>
      <c r="D105" s="214"/>
      <c r="E105" s="220"/>
      <c r="F105" s="220"/>
      <c r="G105" s="220"/>
      <c r="H105" s="220"/>
      <c r="I105" s="223"/>
      <c r="J105" s="226"/>
      <c r="K105" s="202"/>
      <c r="L105" s="205"/>
      <c r="M105" s="94"/>
      <c r="N105" s="129"/>
      <c r="O105" s="130"/>
      <c r="P105" s="97"/>
      <c r="Q105" s="98"/>
      <c r="R105" s="98"/>
      <c r="S105" s="108" t="str">
        <f t="shared" si="26"/>
        <v/>
      </c>
      <c r="T105" s="208"/>
      <c r="U105" s="211"/>
      <c r="V105" s="199"/>
      <c r="W105" s="99"/>
    </row>
    <row r="106" spans="1:23" ht="12.75" customHeight="1">
      <c r="A106" s="260"/>
      <c r="B106" s="151"/>
      <c r="C106" s="187"/>
      <c r="D106" s="214"/>
      <c r="E106" s="216"/>
      <c r="F106" s="216"/>
      <c r="G106" s="216"/>
      <c r="H106" s="216"/>
      <c r="I106" s="221">
        <v>3</v>
      </c>
      <c r="J106" s="224">
        <v>2</v>
      </c>
      <c r="K106" s="200">
        <f>I106+J106</f>
        <v>5</v>
      </c>
      <c r="L106" s="203"/>
      <c r="M106" s="125" t="s">
        <v>19</v>
      </c>
      <c r="N106" s="117"/>
      <c r="O106" s="118"/>
      <c r="P106" s="119"/>
      <c r="Q106" s="120"/>
      <c r="R106" s="120"/>
      <c r="S106" s="121" t="str">
        <f t="shared" ref="S106" si="28">IF((P106*Q106*R106=1),"a",IF(AND(P106*Q106*R106=2,P106=1),"b",IF(AND(P106*Q106*R106=2,P106=2),"c",IF(AND(P106*Q106*R106=4,P106=1),"c",IF(AND(P106*Q106*R106=4,P106=2),"d",IF(AND(P106*Q106*R106=8),"e",""))))))</f>
        <v/>
      </c>
      <c r="T106" s="206">
        <v>3</v>
      </c>
      <c r="U106" s="209">
        <v>2</v>
      </c>
      <c r="V106" s="197">
        <f t="shared" ref="V106" si="29">T106+U106</f>
        <v>5</v>
      </c>
      <c r="W106" s="87"/>
    </row>
    <row r="107" spans="1:23" ht="12.75" customHeight="1">
      <c r="A107" s="260"/>
      <c r="B107" s="152"/>
      <c r="C107" s="187"/>
      <c r="D107" s="214"/>
      <c r="E107" s="217"/>
      <c r="F107" s="217"/>
      <c r="G107" s="217"/>
      <c r="H107" s="217"/>
      <c r="I107" s="222"/>
      <c r="J107" s="225"/>
      <c r="K107" s="201"/>
      <c r="L107" s="204"/>
      <c r="M107" s="167"/>
      <c r="N107" s="82"/>
      <c r="O107" s="83"/>
      <c r="P107" s="114"/>
      <c r="Q107" s="115"/>
      <c r="R107" s="115"/>
      <c r="S107" s="116"/>
      <c r="T107" s="207"/>
      <c r="U107" s="210"/>
      <c r="V107" s="198"/>
      <c r="W107" s="87"/>
    </row>
    <row r="108" spans="1:23" ht="12.75" customHeight="1">
      <c r="A108" s="260"/>
      <c r="B108" s="152"/>
      <c r="C108" s="187"/>
      <c r="D108" s="214"/>
      <c r="E108" s="217"/>
      <c r="F108" s="217"/>
      <c r="G108" s="217"/>
      <c r="H108" s="217"/>
      <c r="I108" s="223"/>
      <c r="J108" s="226"/>
      <c r="K108" s="201"/>
      <c r="L108" s="204"/>
      <c r="M108" s="88"/>
      <c r="N108" s="89"/>
      <c r="O108" s="90"/>
      <c r="P108" s="91"/>
      <c r="Q108" s="92"/>
      <c r="R108" s="92"/>
      <c r="S108" s="86" t="str">
        <f t="shared" ref="S108:S110" si="30">IF((P108*Q108*R108=1),"a",IF(AND(P108*Q108*R108=2,P108=1),"b",IF(AND(P108*Q108*R108=2,P108=2),"c",IF(AND(P108*Q108*R108=4,P108=1),"c",IF(AND(P108*Q108*R108=4,P108=2),"d",IF(AND(P108*Q108*R108=8),"e",""))))))</f>
        <v/>
      </c>
      <c r="T108" s="207"/>
      <c r="U108" s="210"/>
      <c r="V108" s="198"/>
      <c r="W108" s="93"/>
    </row>
    <row r="109" spans="1:23" ht="12.75" customHeight="1" thickBot="1">
      <c r="A109" s="260"/>
      <c r="B109" s="152"/>
      <c r="C109" s="187"/>
      <c r="D109" s="214"/>
      <c r="E109" s="220"/>
      <c r="F109" s="220"/>
      <c r="G109" s="220"/>
      <c r="H109" s="220"/>
      <c r="I109" s="223"/>
      <c r="J109" s="226"/>
      <c r="K109" s="202"/>
      <c r="L109" s="205"/>
      <c r="M109" s="94"/>
      <c r="N109" s="129"/>
      <c r="O109" s="130"/>
      <c r="P109" s="97"/>
      <c r="Q109" s="98"/>
      <c r="R109" s="98"/>
      <c r="S109" s="108" t="str">
        <f t="shared" si="30"/>
        <v/>
      </c>
      <c r="T109" s="208"/>
      <c r="U109" s="211"/>
      <c r="V109" s="199"/>
      <c r="W109" s="99"/>
    </row>
    <row r="110" spans="1:23" ht="12.75" customHeight="1">
      <c r="A110" s="260"/>
      <c r="B110" s="261"/>
      <c r="C110" s="187"/>
      <c r="D110" s="214"/>
      <c r="E110" s="216"/>
      <c r="F110" s="216"/>
      <c r="G110" s="216"/>
      <c r="H110" s="216"/>
      <c r="I110" s="221"/>
      <c r="J110" s="224"/>
      <c r="K110" s="200">
        <f>I110+J110</f>
        <v>0</v>
      </c>
      <c r="L110" s="203"/>
      <c r="M110" s="125"/>
      <c r="N110" s="117"/>
      <c r="O110" s="118"/>
      <c r="P110" s="119"/>
      <c r="Q110" s="120"/>
      <c r="R110" s="120"/>
      <c r="S110" s="121" t="str">
        <f t="shared" si="30"/>
        <v/>
      </c>
      <c r="T110" s="206"/>
      <c r="U110" s="209"/>
      <c r="V110" s="197">
        <f t="shared" ref="V110" si="31">T110+U110</f>
        <v>0</v>
      </c>
      <c r="W110" s="87"/>
    </row>
    <row r="111" spans="1:23" ht="12.75" customHeight="1">
      <c r="A111" s="260"/>
      <c r="B111" s="262"/>
      <c r="C111" s="187"/>
      <c r="D111" s="214"/>
      <c r="E111" s="217"/>
      <c r="F111" s="217"/>
      <c r="G111" s="217"/>
      <c r="H111" s="217"/>
      <c r="I111" s="222"/>
      <c r="J111" s="225"/>
      <c r="K111" s="201"/>
      <c r="L111" s="204"/>
      <c r="M111" s="167"/>
      <c r="N111" s="82"/>
      <c r="O111" s="83"/>
      <c r="P111" s="114"/>
      <c r="Q111" s="115"/>
      <c r="R111" s="115"/>
      <c r="S111" s="116"/>
      <c r="T111" s="207"/>
      <c r="U111" s="210"/>
      <c r="V111" s="198"/>
      <c r="W111" s="87"/>
    </row>
    <row r="112" spans="1:23" ht="12.75" customHeight="1">
      <c r="A112" s="260"/>
      <c r="B112" s="262"/>
      <c r="C112" s="187"/>
      <c r="D112" s="214"/>
      <c r="E112" s="217"/>
      <c r="F112" s="217"/>
      <c r="G112" s="217"/>
      <c r="H112" s="217"/>
      <c r="I112" s="223"/>
      <c r="J112" s="226"/>
      <c r="K112" s="201"/>
      <c r="L112" s="204"/>
      <c r="M112" s="88"/>
      <c r="N112" s="89"/>
      <c r="O112" s="90"/>
      <c r="P112" s="91"/>
      <c r="Q112" s="92"/>
      <c r="R112" s="92"/>
      <c r="S112" s="86" t="str">
        <f t="shared" ref="S112:S114" si="32">IF((P112*Q112*R112=1),"a",IF(AND(P112*Q112*R112=2,P112=1),"b",IF(AND(P112*Q112*R112=2,P112=2),"c",IF(AND(P112*Q112*R112=4,P112=1),"c",IF(AND(P112*Q112*R112=4,P112=2),"d",IF(AND(P112*Q112*R112=8),"e",""))))))</f>
        <v/>
      </c>
      <c r="T112" s="207"/>
      <c r="U112" s="210"/>
      <c r="V112" s="198"/>
      <c r="W112" s="93"/>
    </row>
    <row r="113" spans="1:23" ht="12.75" customHeight="1" thickBot="1">
      <c r="A113" s="260"/>
      <c r="B113" s="263"/>
      <c r="C113" s="187"/>
      <c r="D113" s="214"/>
      <c r="E113" s="220"/>
      <c r="F113" s="220"/>
      <c r="G113" s="220"/>
      <c r="H113" s="220"/>
      <c r="I113" s="223"/>
      <c r="J113" s="226"/>
      <c r="K113" s="202"/>
      <c r="L113" s="205"/>
      <c r="M113" s="94"/>
      <c r="N113" s="129"/>
      <c r="O113" s="130"/>
      <c r="P113" s="97"/>
      <c r="Q113" s="98"/>
      <c r="R113" s="98"/>
      <c r="S113" s="108" t="str">
        <f t="shared" si="32"/>
        <v/>
      </c>
      <c r="T113" s="208"/>
      <c r="U113" s="211"/>
      <c r="V113" s="199"/>
      <c r="W113" s="99"/>
    </row>
    <row r="114" spans="1:23" ht="12.75" customHeight="1">
      <c r="A114" s="260"/>
      <c r="B114" s="151"/>
      <c r="C114" s="187"/>
      <c r="D114" s="214"/>
      <c r="E114" s="216"/>
      <c r="F114" s="216"/>
      <c r="G114" s="216"/>
      <c r="H114" s="216"/>
      <c r="I114" s="221"/>
      <c r="J114" s="224"/>
      <c r="K114" s="200">
        <f>I114+J114</f>
        <v>0</v>
      </c>
      <c r="L114" s="203"/>
      <c r="M114" s="125"/>
      <c r="N114" s="117"/>
      <c r="O114" s="118"/>
      <c r="P114" s="119"/>
      <c r="Q114" s="120"/>
      <c r="R114" s="120"/>
      <c r="S114" s="121" t="str">
        <f t="shared" si="32"/>
        <v/>
      </c>
      <c r="T114" s="206"/>
      <c r="U114" s="209"/>
      <c r="V114" s="197">
        <f t="shared" ref="V114" si="33">T114+U114</f>
        <v>0</v>
      </c>
      <c r="W114" s="87"/>
    </row>
    <row r="115" spans="1:23" ht="12.75" customHeight="1">
      <c r="A115" s="260"/>
      <c r="B115" s="152"/>
      <c r="C115" s="187"/>
      <c r="D115" s="214"/>
      <c r="E115" s="217"/>
      <c r="F115" s="217"/>
      <c r="G115" s="217"/>
      <c r="H115" s="217"/>
      <c r="I115" s="222"/>
      <c r="J115" s="225"/>
      <c r="K115" s="201"/>
      <c r="L115" s="204"/>
      <c r="M115" s="167"/>
      <c r="N115" s="82"/>
      <c r="O115" s="83"/>
      <c r="P115" s="114"/>
      <c r="Q115" s="115"/>
      <c r="R115" s="115"/>
      <c r="S115" s="116"/>
      <c r="T115" s="207"/>
      <c r="U115" s="210"/>
      <c r="V115" s="198"/>
      <c r="W115" s="87"/>
    </row>
    <row r="116" spans="1:23" ht="12.75" customHeight="1">
      <c r="A116" s="260"/>
      <c r="B116" s="152"/>
      <c r="C116" s="187"/>
      <c r="D116" s="214"/>
      <c r="E116" s="217"/>
      <c r="F116" s="217"/>
      <c r="G116" s="217"/>
      <c r="H116" s="217"/>
      <c r="I116" s="223"/>
      <c r="J116" s="226"/>
      <c r="K116" s="201"/>
      <c r="L116" s="204"/>
      <c r="M116" s="88"/>
      <c r="N116" s="89"/>
      <c r="O116" s="90"/>
      <c r="P116" s="91"/>
      <c r="Q116" s="92"/>
      <c r="R116" s="92"/>
      <c r="S116" s="86" t="str">
        <f t="shared" ref="S116:S118" si="34">IF((P116*Q116*R116=1),"a",IF(AND(P116*Q116*R116=2,P116=1),"b",IF(AND(P116*Q116*R116=2,P116=2),"c",IF(AND(P116*Q116*R116=4,P116=1),"c",IF(AND(P116*Q116*R116=4,P116=2),"d",IF(AND(P116*Q116*R116=8),"e",""))))))</f>
        <v/>
      </c>
      <c r="T116" s="207"/>
      <c r="U116" s="210"/>
      <c r="V116" s="198"/>
      <c r="W116" s="93"/>
    </row>
    <row r="117" spans="1:23" ht="12.75" customHeight="1" thickBot="1">
      <c r="A117" s="260"/>
      <c r="B117" s="152"/>
      <c r="C117" s="187"/>
      <c r="D117" s="214"/>
      <c r="E117" s="220"/>
      <c r="F117" s="220"/>
      <c r="G117" s="220"/>
      <c r="H117" s="220"/>
      <c r="I117" s="223"/>
      <c r="J117" s="226"/>
      <c r="K117" s="202"/>
      <c r="L117" s="205"/>
      <c r="M117" s="94"/>
      <c r="N117" s="129"/>
      <c r="O117" s="130"/>
      <c r="P117" s="97"/>
      <c r="Q117" s="98"/>
      <c r="R117" s="98"/>
      <c r="S117" s="108" t="str">
        <f t="shared" si="34"/>
        <v/>
      </c>
      <c r="T117" s="208"/>
      <c r="U117" s="211"/>
      <c r="V117" s="199"/>
      <c r="W117" s="99"/>
    </row>
    <row r="118" spans="1:23" ht="12.75" customHeight="1">
      <c r="A118" s="260"/>
      <c r="B118" s="151"/>
      <c r="C118" s="187"/>
      <c r="D118" s="214"/>
      <c r="E118" s="216"/>
      <c r="F118" s="216"/>
      <c r="G118" s="216"/>
      <c r="H118" s="216"/>
      <c r="I118" s="221"/>
      <c r="J118" s="224"/>
      <c r="K118" s="200">
        <f>I118+J118</f>
        <v>0</v>
      </c>
      <c r="L118" s="203"/>
      <c r="M118" s="125"/>
      <c r="N118" s="117"/>
      <c r="O118" s="118"/>
      <c r="P118" s="119"/>
      <c r="Q118" s="120"/>
      <c r="R118" s="120"/>
      <c r="S118" s="121" t="str">
        <f t="shared" si="34"/>
        <v/>
      </c>
      <c r="T118" s="206"/>
      <c r="U118" s="209"/>
      <c r="V118" s="197">
        <f t="shared" ref="V118" si="35">T118+U118</f>
        <v>0</v>
      </c>
      <c r="W118" s="87"/>
    </row>
    <row r="119" spans="1:23" ht="12.75" customHeight="1">
      <c r="A119" s="260"/>
      <c r="B119" s="152"/>
      <c r="C119" s="187"/>
      <c r="D119" s="214"/>
      <c r="E119" s="217"/>
      <c r="F119" s="217"/>
      <c r="G119" s="217"/>
      <c r="H119" s="217"/>
      <c r="I119" s="222"/>
      <c r="J119" s="225"/>
      <c r="K119" s="201"/>
      <c r="L119" s="204"/>
      <c r="M119" s="167"/>
      <c r="N119" s="82"/>
      <c r="O119" s="83"/>
      <c r="P119" s="114"/>
      <c r="Q119" s="115"/>
      <c r="R119" s="115"/>
      <c r="S119" s="116"/>
      <c r="T119" s="207"/>
      <c r="U119" s="210"/>
      <c r="V119" s="198"/>
      <c r="W119" s="87"/>
    </row>
    <row r="120" spans="1:23" ht="12.75" customHeight="1">
      <c r="A120" s="260"/>
      <c r="B120" s="152"/>
      <c r="C120" s="187"/>
      <c r="D120" s="214"/>
      <c r="E120" s="217"/>
      <c r="F120" s="217"/>
      <c r="G120" s="217"/>
      <c r="H120" s="217"/>
      <c r="I120" s="223"/>
      <c r="J120" s="226"/>
      <c r="K120" s="201"/>
      <c r="L120" s="204"/>
      <c r="M120" s="88"/>
      <c r="N120" s="89"/>
      <c r="O120" s="90"/>
      <c r="P120" s="91"/>
      <c r="Q120" s="92"/>
      <c r="R120" s="92"/>
      <c r="S120" s="86" t="str">
        <f t="shared" ref="S120:S122" si="36">IF((P120*Q120*R120=1),"a",IF(AND(P120*Q120*R120=2,P120=1),"b",IF(AND(P120*Q120*R120=2,P120=2),"c",IF(AND(P120*Q120*R120=4,P120=1),"c",IF(AND(P120*Q120*R120=4,P120=2),"d",IF(AND(P120*Q120*R120=8),"e",""))))))</f>
        <v/>
      </c>
      <c r="T120" s="207"/>
      <c r="U120" s="210"/>
      <c r="V120" s="198"/>
      <c r="W120" s="93"/>
    </row>
    <row r="121" spans="1:23" ht="12.75" customHeight="1" thickBot="1">
      <c r="A121" s="260"/>
      <c r="B121" s="152"/>
      <c r="C121" s="187"/>
      <c r="D121" s="214"/>
      <c r="E121" s="220"/>
      <c r="F121" s="220"/>
      <c r="G121" s="220"/>
      <c r="H121" s="220"/>
      <c r="I121" s="223"/>
      <c r="J121" s="226"/>
      <c r="K121" s="202"/>
      <c r="L121" s="205"/>
      <c r="M121" s="94"/>
      <c r="N121" s="129"/>
      <c r="O121" s="130"/>
      <c r="P121" s="97"/>
      <c r="Q121" s="98"/>
      <c r="R121" s="98"/>
      <c r="S121" s="108" t="str">
        <f t="shared" si="36"/>
        <v/>
      </c>
      <c r="T121" s="208"/>
      <c r="U121" s="211"/>
      <c r="V121" s="199"/>
      <c r="W121" s="99"/>
    </row>
    <row r="122" spans="1:23" ht="12.75" customHeight="1">
      <c r="A122" s="260"/>
      <c r="B122" s="151"/>
      <c r="C122" s="187"/>
      <c r="D122" s="214"/>
      <c r="E122" s="216"/>
      <c r="F122" s="216"/>
      <c r="G122" s="216"/>
      <c r="H122" s="216"/>
      <c r="I122" s="221"/>
      <c r="J122" s="224"/>
      <c r="K122" s="200">
        <f>I122+J122</f>
        <v>0</v>
      </c>
      <c r="L122" s="203"/>
      <c r="M122" s="125"/>
      <c r="N122" s="117"/>
      <c r="O122" s="118"/>
      <c r="P122" s="119"/>
      <c r="Q122" s="120"/>
      <c r="R122" s="120"/>
      <c r="S122" s="121" t="str">
        <f t="shared" si="36"/>
        <v/>
      </c>
      <c r="T122" s="206"/>
      <c r="U122" s="209"/>
      <c r="V122" s="197">
        <f t="shared" ref="V122" si="37">T122+U122</f>
        <v>0</v>
      </c>
      <c r="W122" s="87"/>
    </row>
    <row r="123" spans="1:23" ht="12.75" customHeight="1">
      <c r="A123" s="260"/>
      <c r="B123" s="152"/>
      <c r="C123" s="187"/>
      <c r="D123" s="214"/>
      <c r="E123" s="217"/>
      <c r="F123" s="217"/>
      <c r="G123" s="217"/>
      <c r="H123" s="217"/>
      <c r="I123" s="222"/>
      <c r="J123" s="225"/>
      <c r="K123" s="201"/>
      <c r="L123" s="204"/>
      <c r="M123" s="167"/>
      <c r="N123" s="82"/>
      <c r="O123" s="83"/>
      <c r="P123" s="114"/>
      <c r="Q123" s="115"/>
      <c r="R123" s="115"/>
      <c r="S123" s="116"/>
      <c r="T123" s="207"/>
      <c r="U123" s="210"/>
      <c r="V123" s="198"/>
      <c r="W123" s="87"/>
    </row>
    <row r="124" spans="1:23" ht="12.75" customHeight="1">
      <c r="A124" s="260"/>
      <c r="B124" s="152"/>
      <c r="C124" s="187"/>
      <c r="D124" s="214"/>
      <c r="E124" s="217"/>
      <c r="F124" s="217"/>
      <c r="G124" s="217"/>
      <c r="H124" s="217"/>
      <c r="I124" s="223"/>
      <c r="J124" s="226"/>
      <c r="K124" s="201"/>
      <c r="L124" s="204"/>
      <c r="M124" s="88"/>
      <c r="N124" s="89"/>
      <c r="O124" s="90"/>
      <c r="P124" s="91"/>
      <c r="Q124" s="92"/>
      <c r="R124" s="92"/>
      <c r="S124" s="86" t="str">
        <f t="shared" ref="S124:S126" si="38">IF((P124*Q124*R124=1),"a",IF(AND(P124*Q124*R124=2,P124=1),"b",IF(AND(P124*Q124*R124=2,P124=2),"c",IF(AND(P124*Q124*R124=4,P124=1),"c",IF(AND(P124*Q124*R124=4,P124=2),"d",IF(AND(P124*Q124*R124=8),"e",""))))))</f>
        <v/>
      </c>
      <c r="T124" s="207"/>
      <c r="U124" s="210"/>
      <c r="V124" s="198"/>
      <c r="W124" s="93"/>
    </row>
    <row r="125" spans="1:23" ht="12.75" customHeight="1" thickBot="1">
      <c r="A125" s="260"/>
      <c r="B125" s="152"/>
      <c r="C125" s="187"/>
      <c r="D125" s="214"/>
      <c r="E125" s="220"/>
      <c r="F125" s="220"/>
      <c r="G125" s="220"/>
      <c r="H125" s="220"/>
      <c r="I125" s="223"/>
      <c r="J125" s="226"/>
      <c r="K125" s="202"/>
      <c r="L125" s="205"/>
      <c r="M125" s="94"/>
      <c r="N125" s="129"/>
      <c r="O125" s="130"/>
      <c r="P125" s="97"/>
      <c r="Q125" s="98"/>
      <c r="R125" s="98"/>
      <c r="S125" s="108" t="str">
        <f t="shared" si="38"/>
        <v/>
      </c>
      <c r="T125" s="208"/>
      <c r="U125" s="211"/>
      <c r="V125" s="199"/>
      <c r="W125" s="99"/>
    </row>
    <row r="126" spans="1:23" ht="12.75" customHeight="1">
      <c r="A126" s="257"/>
      <c r="B126" s="261"/>
      <c r="C126" s="188"/>
      <c r="D126" s="214"/>
      <c r="E126" s="216"/>
      <c r="F126" s="216"/>
      <c r="G126" s="216"/>
      <c r="H126" s="216"/>
      <c r="I126" s="221">
        <v>4</v>
      </c>
      <c r="J126" s="224">
        <v>2</v>
      </c>
      <c r="K126" s="200">
        <f>I126+J126</f>
        <v>6</v>
      </c>
      <c r="L126" s="203"/>
      <c r="M126" s="125" t="s">
        <v>4</v>
      </c>
      <c r="N126" s="117"/>
      <c r="O126" s="118"/>
      <c r="P126" s="119"/>
      <c r="Q126" s="120"/>
      <c r="R126" s="120"/>
      <c r="S126" s="121" t="str">
        <f t="shared" si="38"/>
        <v/>
      </c>
      <c r="T126" s="206">
        <v>4</v>
      </c>
      <c r="U126" s="209">
        <v>2</v>
      </c>
      <c r="V126" s="197">
        <f t="shared" ref="V126" si="39">T126+U126</f>
        <v>6</v>
      </c>
      <c r="W126" s="87"/>
    </row>
    <row r="127" spans="1:23" ht="12.75" customHeight="1">
      <c r="A127" s="257"/>
      <c r="B127" s="262"/>
      <c r="C127" s="188"/>
      <c r="D127" s="214"/>
      <c r="E127" s="217"/>
      <c r="F127" s="217"/>
      <c r="G127" s="217"/>
      <c r="H127" s="217"/>
      <c r="I127" s="222"/>
      <c r="J127" s="225"/>
      <c r="K127" s="201"/>
      <c r="L127" s="204"/>
      <c r="M127" s="167" t="s">
        <v>69</v>
      </c>
      <c r="N127" s="82"/>
      <c r="O127" s="83"/>
      <c r="P127" s="114"/>
      <c r="Q127" s="115"/>
      <c r="R127" s="115"/>
      <c r="S127" s="116"/>
      <c r="T127" s="207"/>
      <c r="U127" s="210"/>
      <c r="V127" s="198"/>
      <c r="W127" s="87"/>
    </row>
    <row r="128" spans="1:23" ht="12.75" customHeight="1">
      <c r="A128" s="257"/>
      <c r="B128" s="262"/>
      <c r="C128" s="188"/>
      <c r="D128" s="214"/>
      <c r="E128" s="217"/>
      <c r="F128" s="217"/>
      <c r="G128" s="217"/>
      <c r="H128" s="217"/>
      <c r="I128" s="223"/>
      <c r="J128" s="226"/>
      <c r="K128" s="201"/>
      <c r="L128" s="204"/>
      <c r="M128" s="88"/>
      <c r="N128" s="89"/>
      <c r="O128" s="90"/>
      <c r="P128" s="91"/>
      <c r="Q128" s="92"/>
      <c r="R128" s="92"/>
      <c r="S128" s="86" t="str">
        <f t="shared" ref="S128:S130" si="40">IF((P128*Q128*R128=1),"a",IF(AND(P128*Q128*R128=2,P128=1),"b",IF(AND(P128*Q128*R128=2,P128=2),"c",IF(AND(P128*Q128*R128=4,P128=1),"c",IF(AND(P128*Q128*R128=4,P128=2),"d",IF(AND(P128*Q128*R128=8),"e",""))))))</f>
        <v/>
      </c>
      <c r="T128" s="207"/>
      <c r="U128" s="210"/>
      <c r="V128" s="198"/>
      <c r="W128" s="93"/>
    </row>
    <row r="129" spans="1:23" ht="12.75" customHeight="1" thickBot="1">
      <c r="A129" s="257"/>
      <c r="B129" s="263"/>
      <c r="C129" s="188"/>
      <c r="D129" s="214"/>
      <c r="E129" s="220"/>
      <c r="F129" s="220"/>
      <c r="G129" s="220"/>
      <c r="H129" s="220"/>
      <c r="I129" s="223"/>
      <c r="J129" s="226"/>
      <c r="K129" s="202"/>
      <c r="L129" s="205"/>
      <c r="M129" s="94"/>
      <c r="N129" s="129"/>
      <c r="O129" s="130"/>
      <c r="P129" s="97"/>
      <c r="Q129" s="98"/>
      <c r="R129" s="98"/>
      <c r="S129" s="108" t="str">
        <f t="shared" si="40"/>
        <v/>
      </c>
      <c r="T129" s="208"/>
      <c r="U129" s="211"/>
      <c r="V129" s="199"/>
      <c r="W129" s="99"/>
    </row>
    <row r="130" spans="1:23" ht="12.75" customHeight="1">
      <c r="A130" s="257"/>
      <c r="B130" s="151"/>
      <c r="C130" s="188"/>
      <c r="D130" s="214"/>
      <c r="E130" s="216"/>
      <c r="F130" s="216"/>
      <c r="G130" s="216"/>
      <c r="H130" s="216"/>
      <c r="I130" s="221">
        <v>5</v>
      </c>
      <c r="J130" s="224">
        <v>4</v>
      </c>
      <c r="K130" s="200">
        <f>I130+J130</f>
        <v>9</v>
      </c>
      <c r="L130" s="203"/>
      <c r="M130" s="125"/>
      <c r="N130" s="117"/>
      <c r="O130" s="118"/>
      <c r="P130" s="119"/>
      <c r="Q130" s="120"/>
      <c r="R130" s="120"/>
      <c r="S130" s="121" t="str">
        <f t="shared" si="40"/>
        <v/>
      </c>
      <c r="T130" s="206">
        <v>5</v>
      </c>
      <c r="U130" s="209">
        <v>2</v>
      </c>
      <c r="V130" s="197">
        <f t="shared" ref="V130" si="41">T130+U130</f>
        <v>7</v>
      </c>
      <c r="W130" s="87"/>
    </row>
    <row r="131" spans="1:23" ht="12.75" customHeight="1">
      <c r="A131" s="257"/>
      <c r="B131" s="152"/>
      <c r="C131" s="188"/>
      <c r="D131" s="214"/>
      <c r="E131" s="217"/>
      <c r="F131" s="217"/>
      <c r="G131" s="217"/>
      <c r="H131" s="217"/>
      <c r="I131" s="222"/>
      <c r="J131" s="225"/>
      <c r="K131" s="201"/>
      <c r="L131" s="204"/>
      <c r="M131" s="167" t="s">
        <v>69</v>
      </c>
      <c r="N131" s="82"/>
      <c r="O131" s="83"/>
      <c r="P131" s="114"/>
      <c r="Q131" s="115"/>
      <c r="R131" s="115"/>
      <c r="S131" s="116"/>
      <c r="T131" s="207"/>
      <c r="U131" s="210"/>
      <c r="V131" s="198"/>
      <c r="W131" s="87"/>
    </row>
    <row r="132" spans="1:23" ht="12.75" customHeight="1">
      <c r="A132" s="257"/>
      <c r="B132" s="152"/>
      <c r="C132" s="188"/>
      <c r="D132" s="214"/>
      <c r="E132" s="217"/>
      <c r="F132" s="217"/>
      <c r="G132" s="217"/>
      <c r="H132" s="217"/>
      <c r="I132" s="223"/>
      <c r="J132" s="226"/>
      <c r="K132" s="201"/>
      <c r="L132" s="204"/>
      <c r="M132" s="88"/>
      <c r="N132" s="89"/>
      <c r="O132" s="90"/>
      <c r="P132" s="91"/>
      <c r="Q132" s="92"/>
      <c r="R132" s="92"/>
      <c r="S132" s="86" t="str">
        <f t="shared" ref="S132:S154" si="42">IF((P132*Q132*R132=1),"a",IF(AND(P132*Q132*R132=2,P132=1),"b",IF(AND(P132*Q132*R132=2,P132=2),"c",IF(AND(P132*Q132*R132=4,P132=1),"c",IF(AND(P132*Q132*R132=4,P132=2),"d",IF(AND(P132*Q132*R132=8),"e",""))))))</f>
        <v/>
      </c>
      <c r="T132" s="207"/>
      <c r="U132" s="210"/>
      <c r="V132" s="198"/>
      <c r="W132" s="93"/>
    </row>
    <row r="133" spans="1:23" ht="12.75" customHeight="1" thickBot="1">
      <c r="A133" s="257"/>
      <c r="B133" s="152"/>
      <c r="C133" s="188"/>
      <c r="D133" s="214"/>
      <c r="E133" s="220"/>
      <c r="F133" s="220"/>
      <c r="G133" s="220"/>
      <c r="H133" s="220"/>
      <c r="I133" s="223"/>
      <c r="J133" s="226"/>
      <c r="K133" s="202"/>
      <c r="L133" s="205"/>
      <c r="M133" s="94"/>
      <c r="N133" s="129"/>
      <c r="O133" s="130"/>
      <c r="P133" s="97"/>
      <c r="Q133" s="98"/>
      <c r="R133" s="98"/>
      <c r="S133" s="108" t="str">
        <f t="shared" si="42"/>
        <v/>
      </c>
      <c r="T133" s="208"/>
      <c r="U133" s="211"/>
      <c r="V133" s="199"/>
      <c r="W133" s="99"/>
    </row>
    <row r="134" spans="1:23" ht="12.75" customHeight="1">
      <c r="A134" s="257"/>
      <c r="B134" s="194"/>
      <c r="C134" s="192"/>
      <c r="D134" s="214"/>
      <c r="E134" s="216"/>
      <c r="F134" s="216"/>
      <c r="G134" s="216"/>
      <c r="H134" s="216"/>
      <c r="I134" s="221">
        <v>3</v>
      </c>
      <c r="J134" s="224">
        <v>4</v>
      </c>
      <c r="K134" s="200">
        <f>I134+J134</f>
        <v>7</v>
      </c>
      <c r="L134" s="203"/>
      <c r="M134" s="125" t="s">
        <v>69</v>
      </c>
      <c r="N134" s="117"/>
      <c r="O134" s="118"/>
      <c r="P134" s="119"/>
      <c r="Q134" s="120"/>
      <c r="R134" s="120"/>
      <c r="S134" s="121" t="str">
        <f t="shared" ref="S134" si="43">IF((P134*Q134*R134=1),"a",IF(AND(P134*Q134*R134=2,P134=1),"b",IF(AND(P134*Q134*R134=2,P134=2),"c",IF(AND(P134*Q134*R134=4,P134=1),"c",IF(AND(P134*Q134*R134=4,P134=2),"d",IF(AND(P134*Q134*R134=8),"e",""))))))</f>
        <v/>
      </c>
      <c r="T134" s="206">
        <v>3</v>
      </c>
      <c r="U134" s="209">
        <v>4</v>
      </c>
      <c r="V134" s="197">
        <f t="shared" ref="V134" si="44">T134+U134</f>
        <v>7</v>
      </c>
      <c r="W134" s="87"/>
    </row>
    <row r="135" spans="1:23" ht="12.75" customHeight="1">
      <c r="A135" s="257"/>
      <c r="B135" s="195"/>
      <c r="C135" s="192"/>
      <c r="D135" s="214"/>
      <c r="E135" s="217"/>
      <c r="F135" s="217"/>
      <c r="G135" s="217"/>
      <c r="H135" s="217"/>
      <c r="I135" s="222"/>
      <c r="J135" s="225"/>
      <c r="K135" s="201"/>
      <c r="L135" s="204"/>
      <c r="M135" s="167"/>
      <c r="N135" s="82"/>
      <c r="O135" s="83"/>
      <c r="P135" s="114"/>
      <c r="Q135" s="115"/>
      <c r="R135" s="115"/>
      <c r="S135" s="116"/>
      <c r="T135" s="207"/>
      <c r="U135" s="210"/>
      <c r="V135" s="198"/>
      <c r="W135" s="87"/>
    </row>
    <row r="136" spans="1:23" ht="12.75" customHeight="1">
      <c r="A136" s="257"/>
      <c r="B136" s="195"/>
      <c r="C136" s="192"/>
      <c r="D136" s="214"/>
      <c r="E136" s="217"/>
      <c r="F136" s="217"/>
      <c r="G136" s="217"/>
      <c r="H136" s="217"/>
      <c r="I136" s="223"/>
      <c r="J136" s="226"/>
      <c r="K136" s="201"/>
      <c r="L136" s="204"/>
      <c r="M136" s="88"/>
      <c r="N136" s="89"/>
      <c r="O136" s="90"/>
      <c r="P136" s="91"/>
      <c r="Q136" s="92"/>
      <c r="R136" s="92"/>
      <c r="S136" s="86" t="str">
        <f t="shared" ref="S136:S138" si="45">IF((P136*Q136*R136=1),"a",IF(AND(P136*Q136*R136=2,P136=1),"b",IF(AND(P136*Q136*R136=2,P136=2),"c",IF(AND(P136*Q136*R136=4,P136=1),"c",IF(AND(P136*Q136*R136=4,P136=2),"d",IF(AND(P136*Q136*R136=8),"e",""))))))</f>
        <v/>
      </c>
      <c r="T136" s="207"/>
      <c r="U136" s="210"/>
      <c r="V136" s="198"/>
      <c r="W136" s="93"/>
    </row>
    <row r="137" spans="1:23" ht="12.75" customHeight="1" thickBot="1">
      <c r="A137" s="257"/>
      <c r="B137" s="196"/>
      <c r="C137" s="193"/>
      <c r="D137" s="214"/>
      <c r="E137" s="220"/>
      <c r="F137" s="220"/>
      <c r="G137" s="220"/>
      <c r="H137" s="220"/>
      <c r="I137" s="223"/>
      <c r="J137" s="226"/>
      <c r="K137" s="202"/>
      <c r="L137" s="205"/>
      <c r="M137" s="94"/>
      <c r="N137" s="129"/>
      <c r="O137" s="130"/>
      <c r="P137" s="97"/>
      <c r="Q137" s="98"/>
      <c r="R137" s="98"/>
      <c r="S137" s="108" t="str">
        <f t="shared" si="45"/>
        <v/>
      </c>
      <c r="T137" s="208"/>
      <c r="U137" s="211"/>
      <c r="V137" s="199"/>
      <c r="W137" s="99"/>
    </row>
    <row r="138" spans="1:23" ht="12.75" customHeight="1">
      <c r="A138" s="257"/>
      <c r="B138" s="194"/>
      <c r="C138" s="192"/>
      <c r="D138" s="214"/>
      <c r="E138" s="216"/>
      <c r="F138" s="216"/>
      <c r="G138" s="216"/>
      <c r="H138" s="216"/>
      <c r="I138" s="221">
        <v>5</v>
      </c>
      <c r="J138" s="224">
        <v>3</v>
      </c>
      <c r="K138" s="200">
        <f>I138+J138</f>
        <v>8</v>
      </c>
      <c r="L138" s="203"/>
      <c r="M138" s="125" t="s">
        <v>69</v>
      </c>
      <c r="N138" s="117"/>
      <c r="O138" s="118"/>
      <c r="P138" s="119"/>
      <c r="Q138" s="120"/>
      <c r="R138" s="120"/>
      <c r="S138" s="121" t="str">
        <f t="shared" si="45"/>
        <v/>
      </c>
      <c r="T138" s="206">
        <v>5</v>
      </c>
      <c r="U138" s="209">
        <v>2</v>
      </c>
      <c r="V138" s="197">
        <f t="shared" ref="V138" si="46">T138+U138</f>
        <v>7</v>
      </c>
      <c r="W138" s="87"/>
    </row>
    <row r="139" spans="1:23" ht="12.75" customHeight="1">
      <c r="A139" s="257"/>
      <c r="B139" s="195"/>
      <c r="C139" s="192"/>
      <c r="D139" s="214"/>
      <c r="E139" s="217"/>
      <c r="F139" s="217"/>
      <c r="G139" s="217"/>
      <c r="H139" s="217"/>
      <c r="I139" s="222"/>
      <c r="J139" s="225"/>
      <c r="K139" s="201"/>
      <c r="L139" s="204"/>
      <c r="M139" s="167"/>
      <c r="N139" s="82"/>
      <c r="O139" s="83"/>
      <c r="P139" s="114"/>
      <c r="Q139" s="115"/>
      <c r="R139" s="115"/>
      <c r="S139" s="116"/>
      <c r="T139" s="207"/>
      <c r="U139" s="210"/>
      <c r="V139" s="198"/>
      <c r="W139" s="87"/>
    </row>
    <row r="140" spans="1:23" ht="12.75" customHeight="1">
      <c r="A140" s="257"/>
      <c r="B140" s="195"/>
      <c r="C140" s="192"/>
      <c r="D140" s="214"/>
      <c r="E140" s="217"/>
      <c r="F140" s="217"/>
      <c r="G140" s="217"/>
      <c r="H140" s="217"/>
      <c r="I140" s="223"/>
      <c r="J140" s="226"/>
      <c r="K140" s="201"/>
      <c r="L140" s="204"/>
      <c r="M140" s="88"/>
      <c r="N140" s="89"/>
      <c r="O140" s="90"/>
      <c r="P140" s="91"/>
      <c r="Q140" s="92"/>
      <c r="R140" s="92"/>
      <c r="S140" s="86" t="str">
        <f t="shared" ref="S140:S142" si="47">IF((P140*Q140*R140=1),"a",IF(AND(P140*Q140*R140=2,P140=1),"b",IF(AND(P140*Q140*R140=2,P140=2),"c",IF(AND(P140*Q140*R140=4,P140=1),"c",IF(AND(P140*Q140*R140=4,P140=2),"d",IF(AND(P140*Q140*R140=8),"e",""))))))</f>
        <v/>
      </c>
      <c r="T140" s="207"/>
      <c r="U140" s="210"/>
      <c r="V140" s="198"/>
      <c r="W140" s="93"/>
    </row>
    <row r="141" spans="1:23" ht="12.75" customHeight="1" thickBot="1">
      <c r="A141" s="257"/>
      <c r="B141" s="196"/>
      <c r="C141" s="193"/>
      <c r="D141" s="214"/>
      <c r="E141" s="220"/>
      <c r="F141" s="220"/>
      <c r="G141" s="220"/>
      <c r="H141" s="220"/>
      <c r="I141" s="223"/>
      <c r="J141" s="226"/>
      <c r="K141" s="202"/>
      <c r="L141" s="205"/>
      <c r="M141" s="94"/>
      <c r="N141" s="129"/>
      <c r="O141" s="130"/>
      <c r="P141" s="97"/>
      <c r="Q141" s="98"/>
      <c r="R141" s="98"/>
      <c r="S141" s="108" t="str">
        <f t="shared" si="47"/>
        <v/>
      </c>
      <c r="T141" s="208"/>
      <c r="U141" s="211"/>
      <c r="V141" s="199"/>
      <c r="W141" s="99"/>
    </row>
    <row r="142" spans="1:23" ht="12.75" customHeight="1">
      <c r="A142" s="257"/>
      <c r="B142" s="194"/>
      <c r="C142" s="192"/>
      <c r="D142" s="214"/>
      <c r="E142" s="216"/>
      <c r="F142" s="216"/>
      <c r="G142" s="216"/>
      <c r="H142" s="216"/>
      <c r="I142" s="221">
        <v>5</v>
      </c>
      <c r="J142" s="224">
        <v>3</v>
      </c>
      <c r="K142" s="200">
        <f>I142+J142</f>
        <v>8</v>
      </c>
      <c r="L142" s="203"/>
      <c r="M142" s="125" t="s">
        <v>70</v>
      </c>
      <c r="N142" s="117"/>
      <c r="O142" s="118"/>
      <c r="P142" s="119"/>
      <c r="Q142" s="120"/>
      <c r="R142" s="120"/>
      <c r="S142" s="121" t="str">
        <f t="shared" si="47"/>
        <v/>
      </c>
      <c r="T142" s="206">
        <v>5</v>
      </c>
      <c r="U142" s="209">
        <v>2</v>
      </c>
      <c r="V142" s="197">
        <f t="shared" ref="V142" si="48">T142+U142</f>
        <v>7</v>
      </c>
      <c r="W142" s="87"/>
    </row>
    <row r="143" spans="1:23" ht="12.75" customHeight="1">
      <c r="A143" s="257"/>
      <c r="B143" s="195"/>
      <c r="C143" s="192"/>
      <c r="D143" s="214"/>
      <c r="E143" s="217"/>
      <c r="F143" s="217"/>
      <c r="G143" s="217"/>
      <c r="H143" s="217"/>
      <c r="I143" s="222"/>
      <c r="J143" s="225"/>
      <c r="K143" s="201"/>
      <c r="L143" s="204"/>
      <c r="M143" s="167" t="s">
        <v>121</v>
      </c>
      <c r="N143" s="82"/>
      <c r="O143" s="83"/>
      <c r="P143" s="114"/>
      <c r="Q143" s="115"/>
      <c r="R143" s="115"/>
      <c r="S143" s="116"/>
      <c r="T143" s="207"/>
      <c r="U143" s="210"/>
      <c r="V143" s="198"/>
      <c r="W143" s="87"/>
    </row>
    <row r="144" spans="1:23" ht="12.75" customHeight="1">
      <c r="A144" s="257"/>
      <c r="B144" s="195"/>
      <c r="C144" s="192"/>
      <c r="D144" s="214"/>
      <c r="E144" s="217"/>
      <c r="F144" s="217"/>
      <c r="G144" s="217"/>
      <c r="H144" s="217"/>
      <c r="I144" s="223"/>
      <c r="J144" s="226"/>
      <c r="K144" s="201"/>
      <c r="L144" s="204"/>
      <c r="M144" s="88"/>
      <c r="N144" s="89"/>
      <c r="O144" s="90"/>
      <c r="P144" s="91"/>
      <c r="Q144" s="92"/>
      <c r="R144" s="92"/>
      <c r="S144" s="86" t="str">
        <f t="shared" ref="S144:S146" si="49">IF((P144*Q144*R144=1),"a",IF(AND(P144*Q144*R144=2,P144=1),"b",IF(AND(P144*Q144*R144=2,P144=2),"c",IF(AND(P144*Q144*R144=4,P144=1),"c",IF(AND(P144*Q144*R144=4,P144=2),"d",IF(AND(P144*Q144*R144=8),"e",""))))))</f>
        <v/>
      </c>
      <c r="T144" s="207"/>
      <c r="U144" s="210"/>
      <c r="V144" s="198"/>
      <c r="W144" s="93"/>
    </row>
    <row r="145" spans="1:23" ht="12.75" customHeight="1" thickBot="1">
      <c r="A145" s="257"/>
      <c r="B145" s="196"/>
      <c r="C145" s="193"/>
      <c r="D145" s="214"/>
      <c r="E145" s="220"/>
      <c r="F145" s="220"/>
      <c r="G145" s="220"/>
      <c r="H145" s="220"/>
      <c r="I145" s="223"/>
      <c r="J145" s="226"/>
      <c r="K145" s="202"/>
      <c r="L145" s="205"/>
      <c r="M145" s="94"/>
      <c r="N145" s="129"/>
      <c r="O145" s="130"/>
      <c r="P145" s="97"/>
      <c r="Q145" s="98"/>
      <c r="R145" s="98"/>
      <c r="S145" s="108" t="str">
        <f t="shared" si="49"/>
        <v/>
      </c>
      <c r="T145" s="208"/>
      <c r="U145" s="211"/>
      <c r="V145" s="199"/>
      <c r="W145" s="99"/>
    </row>
    <row r="146" spans="1:23" ht="12.75" customHeight="1">
      <c r="A146" s="257"/>
      <c r="B146" s="194"/>
      <c r="C146" s="192"/>
      <c r="D146" s="214"/>
      <c r="E146" s="216"/>
      <c r="F146" s="216"/>
      <c r="G146" s="216"/>
      <c r="H146" s="216"/>
      <c r="I146" s="221">
        <v>5</v>
      </c>
      <c r="J146" s="224">
        <v>3</v>
      </c>
      <c r="K146" s="200">
        <f>I146+J146</f>
        <v>8</v>
      </c>
      <c r="L146" s="203"/>
      <c r="M146" s="125"/>
      <c r="N146" s="117"/>
      <c r="O146" s="118"/>
      <c r="P146" s="119"/>
      <c r="Q146" s="120"/>
      <c r="R146" s="120"/>
      <c r="S146" s="121" t="str">
        <f t="shared" si="49"/>
        <v/>
      </c>
      <c r="T146" s="206">
        <v>5</v>
      </c>
      <c r="U146" s="209">
        <v>2</v>
      </c>
      <c r="V146" s="197">
        <f t="shared" ref="V146" si="50">T146+U146</f>
        <v>7</v>
      </c>
      <c r="W146" s="87"/>
    </row>
    <row r="147" spans="1:23" ht="12.75" customHeight="1">
      <c r="A147" s="257"/>
      <c r="B147" s="195"/>
      <c r="C147" s="192"/>
      <c r="D147" s="214"/>
      <c r="E147" s="217"/>
      <c r="F147" s="217"/>
      <c r="G147" s="217"/>
      <c r="H147" s="217"/>
      <c r="I147" s="222"/>
      <c r="J147" s="225"/>
      <c r="K147" s="201"/>
      <c r="L147" s="204"/>
      <c r="M147" s="167"/>
      <c r="N147" s="82"/>
      <c r="O147" s="83"/>
      <c r="P147" s="114"/>
      <c r="Q147" s="115"/>
      <c r="R147" s="115"/>
      <c r="S147" s="116"/>
      <c r="T147" s="207"/>
      <c r="U147" s="210"/>
      <c r="V147" s="198"/>
      <c r="W147" s="87"/>
    </row>
    <row r="148" spans="1:23" ht="12.75" customHeight="1">
      <c r="A148" s="257"/>
      <c r="B148" s="195"/>
      <c r="C148" s="192"/>
      <c r="D148" s="214"/>
      <c r="E148" s="217"/>
      <c r="F148" s="217"/>
      <c r="G148" s="217"/>
      <c r="H148" s="217"/>
      <c r="I148" s="223"/>
      <c r="J148" s="226"/>
      <c r="K148" s="201"/>
      <c r="L148" s="204"/>
      <c r="M148" s="88"/>
      <c r="N148" s="89"/>
      <c r="O148" s="90"/>
      <c r="P148" s="91"/>
      <c r="Q148" s="92"/>
      <c r="R148" s="92"/>
      <c r="S148" s="86" t="str">
        <f t="shared" ref="S148:S150" si="51">IF((P148*Q148*R148=1),"a",IF(AND(P148*Q148*R148=2,P148=1),"b",IF(AND(P148*Q148*R148=2,P148=2),"c",IF(AND(P148*Q148*R148=4,P148=1),"c",IF(AND(P148*Q148*R148=4,P148=2),"d",IF(AND(P148*Q148*R148=8),"e",""))))))</f>
        <v/>
      </c>
      <c r="T148" s="207"/>
      <c r="U148" s="210"/>
      <c r="V148" s="198"/>
      <c r="W148" s="93"/>
    </row>
    <row r="149" spans="1:23" ht="12.75" customHeight="1" thickBot="1">
      <c r="A149" s="257"/>
      <c r="B149" s="196"/>
      <c r="C149" s="193"/>
      <c r="D149" s="214"/>
      <c r="E149" s="220"/>
      <c r="F149" s="220"/>
      <c r="G149" s="220"/>
      <c r="H149" s="220"/>
      <c r="I149" s="223"/>
      <c r="J149" s="226"/>
      <c r="K149" s="202"/>
      <c r="L149" s="205"/>
      <c r="M149" s="94"/>
      <c r="N149" s="129"/>
      <c r="O149" s="130"/>
      <c r="P149" s="97"/>
      <c r="Q149" s="98"/>
      <c r="R149" s="98"/>
      <c r="S149" s="108" t="str">
        <f t="shared" si="51"/>
        <v/>
      </c>
      <c r="T149" s="208"/>
      <c r="U149" s="211"/>
      <c r="V149" s="199"/>
      <c r="W149" s="99"/>
    </row>
    <row r="150" spans="1:23" ht="12.75" customHeight="1">
      <c r="A150" s="257"/>
      <c r="B150" s="194"/>
      <c r="C150" s="192"/>
      <c r="D150" s="214"/>
      <c r="E150" s="216"/>
      <c r="F150" s="216"/>
      <c r="G150" s="216"/>
      <c r="H150" s="216"/>
      <c r="I150" s="221"/>
      <c r="J150" s="224"/>
      <c r="K150" s="200">
        <f>I150+J150</f>
        <v>0</v>
      </c>
      <c r="L150" s="203"/>
      <c r="M150" s="125"/>
      <c r="N150" s="117"/>
      <c r="O150" s="118"/>
      <c r="P150" s="119"/>
      <c r="Q150" s="120"/>
      <c r="R150" s="120"/>
      <c r="S150" s="121" t="str">
        <f t="shared" si="51"/>
        <v/>
      </c>
      <c r="T150" s="206"/>
      <c r="U150" s="209"/>
      <c r="V150" s="197">
        <f t="shared" ref="V150" si="52">T150+U150</f>
        <v>0</v>
      </c>
      <c r="W150" s="87"/>
    </row>
    <row r="151" spans="1:23" ht="12.75" customHeight="1">
      <c r="A151" s="257"/>
      <c r="B151" s="195"/>
      <c r="C151" s="192"/>
      <c r="D151" s="214"/>
      <c r="E151" s="217"/>
      <c r="F151" s="217"/>
      <c r="G151" s="217"/>
      <c r="H151" s="217"/>
      <c r="I151" s="222"/>
      <c r="J151" s="225"/>
      <c r="K151" s="201"/>
      <c r="L151" s="204"/>
      <c r="M151" s="167"/>
      <c r="N151" s="82"/>
      <c r="O151" s="83"/>
      <c r="P151" s="114"/>
      <c r="Q151" s="115"/>
      <c r="R151" s="115"/>
      <c r="S151" s="116"/>
      <c r="T151" s="207"/>
      <c r="U151" s="210"/>
      <c r="V151" s="198"/>
      <c r="W151" s="87"/>
    </row>
    <row r="152" spans="1:23" ht="12.75" customHeight="1">
      <c r="A152" s="257"/>
      <c r="B152" s="195"/>
      <c r="C152" s="192"/>
      <c r="D152" s="214"/>
      <c r="E152" s="217"/>
      <c r="F152" s="217"/>
      <c r="G152" s="217"/>
      <c r="H152" s="217"/>
      <c r="I152" s="223"/>
      <c r="J152" s="226"/>
      <c r="K152" s="201"/>
      <c r="L152" s="204"/>
      <c r="M152" s="88"/>
      <c r="N152" s="89"/>
      <c r="O152" s="90"/>
      <c r="P152" s="91"/>
      <c r="Q152" s="92"/>
      <c r="R152" s="92"/>
      <c r="S152" s="86" t="str">
        <f t="shared" ref="S152:S153" si="53">IF((P152*Q152*R152=1),"a",IF(AND(P152*Q152*R152=2,P152=1),"b",IF(AND(P152*Q152*R152=2,P152=2),"c",IF(AND(P152*Q152*R152=4,P152=1),"c",IF(AND(P152*Q152*R152=4,P152=2),"d",IF(AND(P152*Q152*R152=8),"e",""))))))</f>
        <v/>
      </c>
      <c r="T152" s="207"/>
      <c r="U152" s="210"/>
      <c r="V152" s="198"/>
      <c r="W152" s="93"/>
    </row>
    <row r="153" spans="1:23" ht="12.75" customHeight="1" thickBot="1">
      <c r="A153" s="257"/>
      <c r="B153" s="196"/>
      <c r="C153" s="193"/>
      <c r="D153" s="214"/>
      <c r="E153" s="220"/>
      <c r="F153" s="220"/>
      <c r="G153" s="220"/>
      <c r="H153" s="220"/>
      <c r="I153" s="223"/>
      <c r="J153" s="226"/>
      <c r="K153" s="202"/>
      <c r="L153" s="205"/>
      <c r="M153" s="94"/>
      <c r="N153" s="129"/>
      <c r="O153" s="130"/>
      <c r="P153" s="97"/>
      <c r="Q153" s="98"/>
      <c r="R153" s="98"/>
      <c r="S153" s="108" t="str">
        <f t="shared" si="53"/>
        <v/>
      </c>
      <c r="T153" s="208"/>
      <c r="U153" s="211"/>
      <c r="V153" s="199"/>
      <c r="W153" s="99"/>
    </row>
    <row r="154" spans="1:23" ht="12.75" customHeight="1">
      <c r="A154" s="257"/>
      <c r="B154" s="194"/>
      <c r="C154" s="192"/>
      <c r="D154" s="214"/>
      <c r="E154" s="216"/>
      <c r="F154" s="216"/>
      <c r="G154" s="216"/>
      <c r="H154" s="216"/>
      <c r="I154" s="221"/>
      <c r="J154" s="224"/>
      <c r="K154" s="200">
        <f>I154+J154</f>
        <v>0</v>
      </c>
      <c r="L154" s="203"/>
      <c r="M154" s="125"/>
      <c r="N154" s="117"/>
      <c r="O154" s="118"/>
      <c r="P154" s="119"/>
      <c r="Q154" s="120"/>
      <c r="R154" s="120"/>
      <c r="S154" s="121" t="str">
        <f t="shared" si="42"/>
        <v/>
      </c>
      <c r="T154" s="206"/>
      <c r="U154" s="209"/>
      <c r="V154" s="197">
        <f t="shared" ref="V154" si="54">T154+U154</f>
        <v>0</v>
      </c>
      <c r="W154" s="87"/>
    </row>
    <row r="155" spans="1:23" ht="12.75" customHeight="1">
      <c r="A155" s="257"/>
      <c r="B155" s="195"/>
      <c r="C155" s="192"/>
      <c r="D155" s="214"/>
      <c r="E155" s="217"/>
      <c r="F155" s="217"/>
      <c r="G155" s="217"/>
      <c r="H155" s="217"/>
      <c r="I155" s="222"/>
      <c r="J155" s="225"/>
      <c r="K155" s="201"/>
      <c r="L155" s="204"/>
      <c r="M155" s="167"/>
      <c r="N155" s="82"/>
      <c r="O155" s="83"/>
      <c r="P155" s="114"/>
      <c r="Q155" s="115"/>
      <c r="R155" s="115"/>
      <c r="S155" s="116"/>
      <c r="T155" s="207"/>
      <c r="U155" s="210"/>
      <c r="V155" s="198"/>
      <c r="W155" s="87"/>
    </row>
    <row r="156" spans="1:23" ht="12.75" customHeight="1">
      <c r="A156" s="257"/>
      <c r="B156" s="195"/>
      <c r="C156" s="192"/>
      <c r="D156" s="214"/>
      <c r="E156" s="217"/>
      <c r="F156" s="217"/>
      <c r="G156" s="217"/>
      <c r="H156" s="217"/>
      <c r="I156" s="223"/>
      <c r="J156" s="226"/>
      <c r="K156" s="201"/>
      <c r="L156" s="204"/>
      <c r="M156" s="88"/>
      <c r="N156" s="89"/>
      <c r="O156" s="90"/>
      <c r="P156" s="91"/>
      <c r="Q156" s="92"/>
      <c r="R156" s="92"/>
      <c r="S156" s="86" t="str">
        <f t="shared" ref="S156:S157" si="55">IF((P156*Q156*R156=1),"a",IF(AND(P156*Q156*R156=2,P156=1),"b",IF(AND(P156*Q156*R156=2,P156=2),"c",IF(AND(P156*Q156*R156=4,P156=1),"c",IF(AND(P156*Q156*R156=4,P156=2),"d",IF(AND(P156*Q156*R156=8),"e",""))))))</f>
        <v/>
      </c>
      <c r="T156" s="207"/>
      <c r="U156" s="210"/>
      <c r="V156" s="198"/>
      <c r="W156" s="93"/>
    </row>
    <row r="157" spans="1:23" ht="12.75" customHeight="1" thickBot="1">
      <c r="A157" s="258"/>
      <c r="B157" s="196"/>
      <c r="C157" s="193"/>
      <c r="D157" s="267"/>
      <c r="E157" s="220"/>
      <c r="F157" s="220"/>
      <c r="G157" s="220"/>
      <c r="H157" s="220"/>
      <c r="I157" s="223"/>
      <c r="J157" s="226"/>
      <c r="K157" s="202"/>
      <c r="L157" s="205"/>
      <c r="M157" s="94"/>
      <c r="N157" s="129"/>
      <c r="O157" s="130"/>
      <c r="P157" s="97"/>
      <c r="Q157" s="98"/>
      <c r="R157" s="98"/>
      <c r="S157" s="108" t="str">
        <f t="shared" si="55"/>
        <v/>
      </c>
      <c r="T157" s="208"/>
      <c r="U157" s="211"/>
      <c r="V157" s="199"/>
      <c r="W157" s="99"/>
    </row>
    <row r="158" spans="1:23" ht="12.75" customHeight="1">
      <c r="N158" s="20"/>
      <c r="W158" s="20"/>
    </row>
    <row r="159" spans="1:23" ht="12.75" customHeight="1">
      <c r="N159" s="20"/>
      <c r="W159" s="20"/>
    </row>
    <row r="160" spans="1:23" ht="12.75" customHeight="1">
      <c r="N160" s="20"/>
      <c r="W160" s="20"/>
    </row>
    <row r="161" spans="14:23" ht="12.75" customHeight="1">
      <c r="N161" s="20"/>
      <c r="W161" s="20"/>
    </row>
    <row r="162" spans="14:23">
      <c r="N162" s="20"/>
      <c r="W162" s="20"/>
    </row>
    <row r="163" spans="14:23">
      <c r="N163" s="20"/>
      <c r="W163" s="20"/>
    </row>
    <row r="164" spans="14:23">
      <c r="N164" s="20"/>
      <c r="W164" s="20"/>
    </row>
    <row r="165" spans="14:23">
      <c r="N165" s="20"/>
      <c r="W165" s="20"/>
    </row>
    <row r="166" spans="14:23">
      <c r="N166" s="20"/>
      <c r="W166" s="20"/>
    </row>
    <row r="167" spans="14:23">
      <c r="N167" s="20"/>
      <c r="W167" s="20"/>
    </row>
    <row r="168" spans="14:23">
      <c r="N168" s="20"/>
      <c r="W168" s="20"/>
    </row>
    <row r="169" spans="14:23">
      <c r="N169" s="20"/>
      <c r="W169" s="20"/>
    </row>
    <row r="170" spans="14:23">
      <c r="N170" s="20"/>
      <c r="W170" s="20"/>
    </row>
    <row r="171" spans="14:23">
      <c r="N171" s="20"/>
      <c r="W171" s="20"/>
    </row>
    <row r="172" spans="14:23">
      <c r="N172" s="20"/>
      <c r="W172" s="20"/>
    </row>
    <row r="173" spans="14:23">
      <c r="N173" s="20"/>
      <c r="W173" s="20"/>
    </row>
    <row r="174" spans="14:23">
      <c r="N174" s="20"/>
      <c r="W174" s="20"/>
    </row>
    <row r="175" spans="14:23">
      <c r="N175" s="20"/>
      <c r="W175" s="20"/>
    </row>
    <row r="176" spans="14:23">
      <c r="N176" s="20"/>
      <c r="W176" s="20"/>
    </row>
    <row r="177" spans="14:23">
      <c r="N177" s="20"/>
      <c r="W177" s="20"/>
    </row>
    <row r="178" spans="14:23">
      <c r="N178" s="20"/>
      <c r="W178" s="20"/>
    </row>
    <row r="179" spans="14:23">
      <c r="N179" s="20"/>
      <c r="W179" s="20"/>
    </row>
    <row r="180" spans="14:23">
      <c r="N180" s="20"/>
      <c r="W180" s="20"/>
    </row>
    <row r="181" spans="14:23">
      <c r="N181" s="20"/>
      <c r="W181" s="20"/>
    </row>
    <row r="182" spans="14:23">
      <c r="N182" s="20"/>
      <c r="W182" s="20"/>
    </row>
    <row r="183" spans="14:23">
      <c r="N183" s="20"/>
      <c r="W183" s="20"/>
    </row>
    <row r="184" spans="14:23">
      <c r="N184" s="20"/>
      <c r="W184" s="20"/>
    </row>
    <row r="185" spans="14:23">
      <c r="N185" s="20"/>
      <c r="W185" s="20"/>
    </row>
    <row r="186" spans="14:23">
      <c r="N186" s="20"/>
      <c r="W186" s="20"/>
    </row>
    <row r="187" spans="14:23">
      <c r="N187" s="20"/>
      <c r="W187" s="20"/>
    </row>
    <row r="188" spans="14:23">
      <c r="N188" s="20"/>
      <c r="W188" s="20"/>
    </row>
    <row r="189" spans="14:23">
      <c r="N189" s="20"/>
      <c r="W189" s="20"/>
    </row>
    <row r="190" spans="14:23">
      <c r="N190" s="20"/>
      <c r="W190" s="20"/>
    </row>
    <row r="191" spans="14:23">
      <c r="N191" s="20"/>
      <c r="W191" s="20"/>
    </row>
    <row r="192" spans="14:23">
      <c r="N192" s="20"/>
      <c r="W192" s="20"/>
    </row>
    <row r="193" spans="14:23">
      <c r="N193" s="20"/>
      <c r="W193" s="20"/>
    </row>
    <row r="194" spans="14:23">
      <c r="N194" s="20"/>
      <c r="W194" s="20"/>
    </row>
    <row r="195" spans="14:23">
      <c r="N195" s="20"/>
      <c r="W195" s="20"/>
    </row>
    <row r="196" spans="14:23">
      <c r="N196" s="20"/>
      <c r="W196" s="20"/>
    </row>
    <row r="197" spans="14:23">
      <c r="N197" s="20"/>
      <c r="W197" s="20"/>
    </row>
    <row r="198" spans="14:23">
      <c r="N198" s="20"/>
      <c r="W198" s="20"/>
    </row>
    <row r="199" spans="14:23">
      <c r="N199" s="20"/>
      <c r="W199" s="20"/>
    </row>
    <row r="200" spans="14:23">
      <c r="N200" s="20"/>
      <c r="W200" s="20"/>
    </row>
    <row r="201" spans="14:23">
      <c r="N201" s="20"/>
      <c r="W201" s="20"/>
    </row>
    <row r="202" spans="14:23">
      <c r="N202" s="20"/>
      <c r="W202" s="20"/>
    </row>
    <row r="203" spans="14:23">
      <c r="N203" s="20"/>
      <c r="W203" s="20"/>
    </row>
    <row r="204" spans="14:23">
      <c r="N204" s="20"/>
      <c r="W204" s="20"/>
    </row>
    <row r="205" spans="14:23">
      <c r="N205" s="20"/>
      <c r="W205" s="20"/>
    </row>
    <row r="206" spans="14:23">
      <c r="N206" s="20"/>
      <c r="W206" s="20"/>
    </row>
    <row r="207" spans="14:23">
      <c r="N207" s="20"/>
      <c r="W207" s="20"/>
    </row>
    <row r="208" spans="14:23">
      <c r="N208" s="20"/>
      <c r="W208" s="20"/>
    </row>
    <row r="209" spans="14:23">
      <c r="N209" s="20"/>
      <c r="W209" s="20"/>
    </row>
    <row r="210" spans="14:23">
      <c r="N210" s="20"/>
      <c r="W210" s="20"/>
    </row>
    <row r="211" spans="14:23">
      <c r="N211" s="20"/>
      <c r="W211" s="20"/>
    </row>
    <row r="212" spans="14:23">
      <c r="N212" s="20"/>
      <c r="W212" s="20"/>
    </row>
    <row r="213" spans="14:23">
      <c r="N213" s="20"/>
      <c r="W213" s="20"/>
    </row>
    <row r="214" spans="14:23">
      <c r="N214" s="20"/>
      <c r="W214" s="20"/>
    </row>
    <row r="215" spans="14:23">
      <c r="N215" s="20"/>
      <c r="W215" s="20"/>
    </row>
    <row r="216" spans="14:23">
      <c r="N216" s="20"/>
      <c r="W216" s="20"/>
    </row>
    <row r="217" spans="14:23">
      <c r="N217" s="20"/>
      <c r="W217" s="20"/>
    </row>
    <row r="218" spans="14:23">
      <c r="N218" s="20"/>
      <c r="W218" s="20"/>
    </row>
    <row r="219" spans="14:23">
      <c r="N219" s="20"/>
      <c r="W219" s="20"/>
    </row>
    <row r="220" spans="14:23">
      <c r="N220" s="20"/>
      <c r="W220" s="20"/>
    </row>
    <row r="221" spans="14:23">
      <c r="N221" s="20"/>
      <c r="W221" s="20"/>
    </row>
    <row r="222" spans="14:23">
      <c r="N222" s="20"/>
      <c r="W222" s="20"/>
    </row>
    <row r="223" spans="14:23">
      <c r="N223" s="20"/>
      <c r="W223" s="20"/>
    </row>
    <row r="224" spans="14:23">
      <c r="N224" s="20"/>
      <c r="W224" s="20"/>
    </row>
    <row r="225" spans="14:23">
      <c r="N225" s="20"/>
      <c r="W225" s="20"/>
    </row>
    <row r="226" spans="14:23">
      <c r="N226" s="20"/>
      <c r="W226" s="20"/>
    </row>
    <row r="227" spans="14:23">
      <c r="N227" s="20"/>
      <c r="W227" s="20"/>
    </row>
    <row r="228" spans="14:23">
      <c r="N228" s="20"/>
      <c r="W228" s="20"/>
    </row>
    <row r="229" spans="14:23">
      <c r="N229" s="20"/>
      <c r="W229" s="20"/>
    </row>
    <row r="230" spans="14:23">
      <c r="N230" s="20"/>
      <c r="W230" s="20"/>
    </row>
    <row r="231" spans="14:23">
      <c r="N231" s="20"/>
      <c r="W231" s="20"/>
    </row>
    <row r="232" spans="14:23">
      <c r="N232" s="20"/>
      <c r="W232" s="20"/>
    </row>
    <row r="233" spans="14:23">
      <c r="N233" s="20"/>
      <c r="W233" s="20"/>
    </row>
    <row r="234" spans="14:23">
      <c r="N234" s="20"/>
      <c r="W234" s="20"/>
    </row>
    <row r="235" spans="14:23">
      <c r="N235" s="20"/>
      <c r="W235" s="20"/>
    </row>
    <row r="236" spans="14:23">
      <c r="N236" s="20"/>
      <c r="W236" s="20"/>
    </row>
    <row r="237" spans="14:23">
      <c r="N237" s="20"/>
      <c r="W237" s="20"/>
    </row>
    <row r="238" spans="14:23">
      <c r="N238" s="20"/>
      <c r="W238" s="20"/>
    </row>
    <row r="239" spans="14:23">
      <c r="N239" s="20"/>
      <c r="W239" s="20"/>
    </row>
    <row r="240" spans="14:23">
      <c r="N240" s="20"/>
      <c r="W240" s="20"/>
    </row>
    <row r="241" spans="14:23">
      <c r="N241" s="20"/>
      <c r="W241" s="20"/>
    </row>
    <row r="242" spans="14:23">
      <c r="N242" s="20"/>
      <c r="W242" s="20"/>
    </row>
    <row r="243" spans="14:23">
      <c r="N243" s="20"/>
      <c r="W243" s="20"/>
    </row>
    <row r="244" spans="14:23">
      <c r="N244" s="20"/>
      <c r="W244" s="20"/>
    </row>
    <row r="245" spans="14:23">
      <c r="N245" s="20"/>
      <c r="W245" s="20"/>
    </row>
    <row r="246" spans="14:23">
      <c r="N246" s="20"/>
      <c r="W246" s="20"/>
    </row>
    <row r="247" spans="14:23">
      <c r="N247" s="20"/>
      <c r="W247" s="20"/>
    </row>
    <row r="248" spans="14:23">
      <c r="N248" s="20"/>
      <c r="W248" s="20"/>
    </row>
    <row r="249" spans="14:23">
      <c r="N249" s="20"/>
      <c r="W249" s="20"/>
    </row>
    <row r="250" spans="14:23">
      <c r="N250" s="20"/>
      <c r="W250" s="20"/>
    </row>
    <row r="251" spans="14:23">
      <c r="N251" s="20"/>
      <c r="W251" s="20"/>
    </row>
    <row r="252" spans="14:23">
      <c r="N252" s="20"/>
      <c r="W252" s="20"/>
    </row>
    <row r="253" spans="14:23">
      <c r="N253" s="20"/>
      <c r="W253" s="20"/>
    </row>
    <row r="254" spans="14:23">
      <c r="N254" s="20"/>
      <c r="W254" s="20"/>
    </row>
    <row r="255" spans="14:23">
      <c r="N255" s="20"/>
      <c r="W255" s="20"/>
    </row>
    <row r="256" spans="14:23">
      <c r="N256" s="20"/>
      <c r="W256" s="20"/>
    </row>
    <row r="257" spans="14:23">
      <c r="N257" s="20"/>
      <c r="W257" s="20"/>
    </row>
    <row r="258" spans="14:23">
      <c r="N258" s="20"/>
      <c r="W258" s="20"/>
    </row>
    <row r="259" spans="14:23">
      <c r="N259" s="20"/>
      <c r="W259" s="20"/>
    </row>
    <row r="260" spans="14:23">
      <c r="N260" s="20"/>
      <c r="W260" s="20"/>
    </row>
    <row r="261" spans="14:23">
      <c r="N261" s="20"/>
      <c r="W261" s="20"/>
    </row>
    <row r="262" spans="14:23">
      <c r="N262" s="20"/>
      <c r="W262" s="20"/>
    </row>
    <row r="263" spans="14:23">
      <c r="N263" s="20"/>
      <c r="W263" s="20"/>
    </row>
    <row r="264" spans="14:23">
      <c r="N264" s="20"/>
      <c r="W264" s="20"/>
    </row>
    <row r="265" spans="14:23">
      <c r="N265" s="20"/>
      <c r="W265" s="20"/>
    </row>
    <row r="266" spans="14:23">
      <c r="N266" s="20"/>
      <c r="W266" s="20"/>
    </row>
    <row r="267" spans="14:23">
      <c r="N267" s="20"/>
      <c r="W267" s="20"/>
    </row>
    <row r="268" spans="14:23">
      <c r="N268" s="20"/>
      <c r="W268" s="20"/>
    </row>
    <row r="269" spans="14:23">
      <c r="N269" s="20"/>
      <c r="W269" s="20"/>
    </row>
    <row r="270" spans="14:23">
      <c r="N270" s="20"/>
      <c r="W270" s="20"/>
    </row>
    <row r="271" spans="14:23">
      <c r="N271" s="20"/>
      <c r="W271" s="20"/>
    </row>
    <row r="272" spans="14:23">
      <c r="N272" s="20"/>
      <c r="W272" s="20"/>
    </row>
    <row r="273" spans="14:23">
      <c r="N273" s="20"/>
      <c r="W273" s="20"/>
    </row>
    <row r="274" spans="14:23">
      <c r="N274" s="20"/>
      <c r="W274" s="20"/>
    </row>
    <row r="275" spans="14:23">
      <c r="N275" s="20"/>
      <c r="W275" s="20"/>
    </row>
    <row r="276" spans="14:23">
      <c r="N276" s="20"/>
      <c r="W276" s="20"/>
    </row>
    <row r="277" spans="14:23">
      <c r="N277" s="20"/>
      <c r="W277" s="20"/>
    </row>
    <row r="278" spans="14:23">
      <c r="N278" s="20"/>
      <c r="W278" s="20"/>
    </row>
    <row r="279" spans="14:23">
      <c r="N279" s="20"/>
      <c r="W279" s="20"/>
    </row>
    <row r="280" spans="14:23">
      <c r="N280" s="20"/>
      <c r="W280" s="20"/>
    </row>
    <row r="281" spans="14:23">
      <c r="N281" s="20"/>
      <c r="W281" s="20"/>
    </row>
    <row r="282" spans="14:23">
      <c r="N282" s="20"/>
      <c r="W282" s="20"/>
    </row>
    <row r="283" spans="14:23">
      <c r="N283" s="20"/>
      <c r="W283" s="20"/>
    </row>
    <row r="284" spans="14:23">
      <c r="N284" s="20"/>
      <c r="W284" s="20"/>
    </row>
    <row r="285" spans="14:23">
      <c r="N285" s="20"/>
      <c r="W285" s="20"/>
    </row>
    <row r="286" spans="14:23">
      <c r="N286" s="20"/>
      <c r="W286" s="20"/>
    </row>
    <row r="287" spans="14:23">
      <c r="N287" s="20"/>
      <c r="W287" s="20"/>
    </row>
    <row r="288" spans="14:23">
      <c r="N288" s="20"/>
      <c r="W288" s="20"/>
    </row>
    <row r="289" spans="14:23">
      <c r="N289" s="20"/>
      <c r="W289" s="20"/>
    </row>
    <row r="290" spans="14:23">
      <c r="N290" s="20"/>
      <c r="W290" s="20"/>
    </row>
    <row r="291" spans="14:23">
      <c r="N291" s="20"/>
      <c r="W291" s="20"/>
    </row>
    <row r="292" spans="14:23">
      <c r="N292" s="20"/>
      <c r="W292" s="20"/>
    </row>
    <row r="293" spans="14:23">
      <c r="N293" s="20"/>
      <c r="W293" s="20"/>
    </row>
    <row r="294" spans="14:23">
      <c r="N294" s="20"/>
      <c r="W294" s="20"/>
    </row>
    <row r="295" spans="14:23">
      <c r="N295" s="20"/>
      <c r="W295" s="20"/>
    </row>
    <row r="296" spans="14:23">
      <c r="N296" s="20"/>
      <c r="W296" s="20"/>
    </row>
    <row r="297" spans="14:23">
      <c r="N297" s="20"/>
      <c r="W297" s="20"/>
    </row>
    <row r="298" spans="14:23">
      <c r="N298" s="20"/>
      <c r="W298" s="20"/>
    </row>
    <row r="299" spans="14:23">
      <c r="N299" s="20"/>
      <c r="W299" s="20"/>
    </row>
    <row r="300" spans="14:23">
      <c r="N300" s="20"/>
      <c r="W300" s="20"/>
    </row>
    <row r="301" spans="14:23">
      <c r="N301" s="20"/>
      <c r="W301" s="20"/>
    </row>
    <row r="302" spans="14:23">
      <c r="N302" s="20"/>
      <c r="W302" s="20"/>
    </row>
    <row r="303" spans="14:23">
      <c r="N303" s="20"/>
      <c r="W303" s="20"/>
    </row>
    <row r="304" spans="14:23">
      <c r="N304" s="20"/>
      <c r="W304" s="20"/>
    </row>
    <row r="305" spans="14:23">
      <c r="N305" s="20"/>
      <c r="W305" s="20"/>
    </row>
    <row r="306" spans="14:23">
      <c r="N306" s="20"/>
      <c r="W306" s="20"/>
    </row>
    <row r="307" spans="14:23">
      <c r="N307" s="20"/>
      <c r="W307" s="20"/>
    </row>
    <row r="308" spans="14:23">
      <c r="N308" s="20"/>
      <c r="W308" s="20"/>
    </row>
    <row r="309" spans="14:23">
      <c r="N309" s="20"/>
      <c r="W309" s="20"/>
    </row>
    <row r="310" spans="14:23">
      <c r="N310" s="20"/>
      <c r="W310" s="20"/>
    </row>
    <row r="311" spans="14:23">
      <c r="N311" s="20"/>
      <c r="W311" s="20"/>
    </row>
    <row r="312" spans="14:23">
      <c r="N312" s="20"/>
      <c r="W312" s="20"/>
    </row>
    <row r="313" spans="14:23">
      <c r="N313" s="20"/>
      <c r="W313" s="20"/>
    </row>
    <row r="314" spans="14:23">
      <c r="N314" s="20"/>
      <c r="W314" s="20"/>
    </row>
    <row r="315" spans="14:23">
      <c r="N315" s="20"/>
      <c r="W315" s="20"/>
    </row>
    <row r="316" spans="14:23">
      <c r="N316" s="20"/>
      <c r="W316" s="20"/>
    </row>
    <row r="317" spans="14:23">
      <c r="N317" s="20"/>
      <c r="W317" s="20"/>
    </row>
    <row r="318" spans="14:23">
      <c r="N318" s="20"/>
      <c r="W318" s="20"/>
    </row>
    <row r="319" spans="14:23">
      <c r="N319" s="20"/>
      <c r="W319" s="20"/>
    </row>
    <row r="320" spans="14:23">
      <c r="N320" s="20"/>
      <c r="W320" s="20"/>
    </row>
    <row r="321" spans="14:23">
      <c r="N321" s="20"/>
      <c r="W321" s="20"/>
    </row>
    <row r="322" spans="14:23">
      <c r="N322" s="20"/>
      <c r="W322" s="20"/>
    </row>
    <row r="323" spans="14:23">
      <c r="N323" s="20"/>
      <c r="W323" s="20"/>
    </row>
    <row r="324" spans="14:23">
      <c r="N324" s="20"/>
      <c r="W324" s="20"/>
    </row>
    <row r="325" spans="14:23">
      <c r="N325" s="20"/>
      <c r="W325" s="20"/>
    </row>
    <row r="326" spans="14:23">
      <c r="N326" s="20"/>
      <c r="W326" s="20"/>
    </row>
    <row r="327" spans="14:23">
      <c r="N327" s="20"/>
      <c r="W327" s="20"/>
    </row>
    <row r="328" spans="14:23">
      <c r="N328" s="20"/>
      <c r="W328" s="20"/>
    </row>
    <row r="329" spans="14:23">
      <c r="N329" s="20"/>
      <c r="W329" s="20"/>
    </row>
    <row r="330" spans="14:23">
      <c r="N330" s="20"/>
      <c r="W330" s="20"/>
    </row>
    <row r="331" spans="14:23">
      <c r="N331" s="20"/>
      <c r="W331" s="20"/>
    </row>
    <row r="332" spans="14:23">
      <c r="N332" s="20"/>
      <c r="W332" s="20"/>
    </row>
    <row r="333" spans="14:23">
      <c r="N333" s="20"/>
      <c r="W333" s="20"/>
    </row>
    <row r="334" spans="14:23">
      <c r="N334" s="20"/>
      <c r="W334" s="20"/>
    </row>
    <row r="335" spans="14:23">
      <c r="N335" s="20"/>
      <c r="W335" s="20"/>
    </row>
    <row r="336" spans="14:23">
      <c r="N336" s="20"/>
      <c r="W336" s="20"/>
    </row>
    <row r="337" spans="14:23">
      <c r="N337" s="20"/>
      <c r="W337" s="20"/>
    </row>
    <row r="338" spans="14:23">
      <c r="N338" s="20"/>
      <c r="W338" s="20"/>
    </row>
    <row r="339" spans="14:23">
      <c r="N339" s="20"/>
      <c r="W339" s="20"/>
    </row>
    <row r="340" spans="14:23">
      <c r="N340" s="20"/>
      <c r="W340" s="20"/>
    </row>
    <row r="341" spans="14:23">
      <c r="N341" s="20"/>
      <c r="W341" s="20"/>
    </row>
    <row r="342" spans="14:23">
      <c r="N342" s="20"/>
      <c r="W342" s="20"/>
    </row>
    <row r="343" spans="14:23">
      <c r="N343" s="20"/>
      <c r="W343" s="20"/>
    </row>
    <row r="344" spans="14:23">
      <c r="N344" s="20"/>
      <c r="W344" s="20"/>
    </row>
    <row r="345" spans="14:23">
      <c r="N345" s="20"/>
      <c r="W345" s="20"/>
    </row>
    <row r="346" spans="14:23">
      <c r="N346" s="20"/>
      <c r="W346" s="20"/>
    </row>
    <row r="347" spans="14:23">
      <c r="N347" s="20"/>
      <c r="W347" s="20"/>
    </row>
    <row r="348" spans="14:23">
      <c r="N348" s="20"/>
      <c r="W348" s="20"/>
    </row>
    <row r="349" spans="14:23">
      <c r="N349" s="20"/>
      <c r="W349" s="20"/>
    </row>
    <row r="350" spans="14:23">
      <c r="N350" s="20"/>
      <c r="W350" s="20"/>
    </row>
    <row r="351" spans="14:23">
      <c r="N351" s="20"/>
      <c r="W351" s="20"/>
    </row>
    <row r="352" spans="14:23">
      <c r="N352" s="20"/>
      <c r="W352" s="20"/>
    </row>
    <row r="353" spans="14:23">
      <c r="N353" s="20"/>
      <c r="W353" s="20"/>
    </row>
    <row r="354" spans="14:23">
      <c r="N354" s="20"/>
      <c r="W354" s="20"/>
    </row>
    <row r="355" spans="14:23">
      <c r="N355" s="20"/>
      <c r="W355" s="20"/>
    </row>
    <row r="356" spans="14:23">
      <c r="N356" s="20"/>
      <c r="W356" s="20"/>
    </row>
    <row r="357" spans="14:23">
      <c r="N357" s="20"/>
      <c r="W357" s="20"/>
    </row>
    <row r="358" spans="14:23">
      <c r="N358" s="20"/>
      <c r="W358" s="20"/>
    </row>
    <row r="359" spans="14:23">
      <c r="N359" s="20"/>
      <c r="W359" s="20"/>
    </row>
    <row r="360" spans="14:23">
      <c r="N360" s="20"/>
      <c r="W360" s="20"/>
    </row>
    <row r="361" spans="14:23">
      <c r="N361" s="20"/>
      <c r="W361" s="20"/>
    </row>
    <row r="362" spans="14:23">
      <c r="N362" s="20"/>
      <c r="W362" s="20"/>
    </row>
    <row r="363" spans="14:23">
      <c r="N363" s="20"/>
      <c r="W363" s="20"/>
    </row>
    <row r="364" spans="14:23">
      <c r="N364" s="20"/>
      <c r="W364" s="20"/>
    </row>
    <row r="365" spans="14:23">
      <c r="N365" s="20"/>
      <c r="W365" s="20"/>
    </row>
    <row r="366" spans="14:23">
      <c r="N366" s="20"/>
      <c r="W366" s="20"/>
    </row>
    <row r="367" spans="14:23">
      <c r="N367" s="20"/>
      <c r="W367" s="20"/>
    </row>
    <row r="368" spans="14:23">
      <c r="N368" s="20"/>
      <c r="W368" s="20"/>
    </row>
    <row r="369" spans="14:23">
      <c r="N369" s="20"/>
      <c r="W369" s="20"/>
    </row>
    <row r="370" spans="14:23">
      <c r="N370" s="20"/>
      <c r="W370" s="20"/>
    </row>
    <row r="371" spans="14:23">
      <c r="N371" s="20"/>
      <c r="W371" s="20"/>
    </row>
    <row r="372" spans="14:23">
      <c r="N372" s="20"/>
      <c r="W372" s="20"/>
    </row>
    <row r="373" spans="14:23">
      <c r="N373" s="20"/>
      <c r="W373" s="20"/>
    </row>
    <row r="374" spans="14:23">
      <c r="N374" s="20"/>
      <c r="W374" s="20"/>
    </row>
    <row r="375" spans="14:23">
      <c r="N375" s="20"/>
      <c r="W375" s="20"/>
    </row>
    <row r="376" spans="14:23">
      <c r="N376" s="20"/>
      <c r="W376" s="20"/>
    </row>
    <row r="377" spans="14:23">
      <c r="N377" s="20"/>
      <c r="W377" s="20"/>
    </row>
    <row r="378" spans="14:23">
      <c r="N378" s="20"/>
      <c r="W378" s="20"/>
    </row>
    <row r="379" spans="14:23">
      <c r="N379" s="20"/>
      <c r="W379" s="20"/>
    </row>
    <row r="380" spans="14:23">
      <c r="N380" s="20"/>
      <c r="W380" s="20"/>
    </row>
    <row r="381" spans="14:23">
      <c r="N381" s="20"/>
      <c r="W381" s="20"/>
    </row>
    <row r="382" spans="14:23">
      <c r="N382" s="20"/>
      <c r="W382" s="20"/>
    </row>
    <row r="383" spans="14:23">
      <c r="N383" s="20"/>
      <c r="W383" s="20"/>
    </row>
    <row r="384" spans="14:23">
      <c r="N384" s="20"/>
      <c r="W384" s="20"/>
    </row>
    <row r="385" spans="14:23">
      <c r="N385" s="20"/>
      <c r="W385" s="20"/>
    </row>
    <row r="386" spans="14:23">
      <c r="N386" s="20"/>
      <c r="W386" s="20"/>
    </row>
    <row r="387" spans="14:23">
      <c r="N387" s="20"/>
      <c r="W387" s="20"/>
    </row>
    <row r="388" spans="14:23">
      <c r="N388" s="20"/>
      <c r="W388" s="20"/>
    </row>
    <row r="389" spans="14:23">
      <c r="N389" s="20"/>
      <c r="W389" s="20"/>
    </row>
    <row r="390" spans="14:23">
      <c r="N390" s="20"/>
      <c r="W390" s="20"/>
    </row>
    <row r="391" spans="14:23">
      <c r="N391" s="20"/>
      <c r="W391" s="20"/>
    </row>
    <row r="392" spans="14:23">
      <c r="N392" s="20"/>
      <c r="W392" s="20"/>
    </row>
    <row r="393" spans="14:23">
      <c r="N393" s="20"/>
      <c r="W393" s="20"/>
    </row>
    <row r="394" spans="14:23">
      <c r="N394" s="20"/>
      <c r="W394" s="20"/>
    </row>
    <row r="395" spans="14:23">
      <c r="N395" s="20"/>
      <c r="W395" s="20"/>
    </row>
    <row r="396" spans="14:23">
      <c r="N396" s="20"/>
      <c r="W396" s="20"/>
    </row>
    <row r="397" spans="14:23">
      <c r="N397" s="20"/>
      <c r="W397" s="20"/>
    </row>
    <row r="398" spans="14:23">
      <c r="N398" s="20"/>
      <c r="W398" s="20"/>
    </row>
    <row r="399" spans="14:23">
      <c r="N399" s="20"/>
      <c r="W399" s="20"/>
    </row>
    <row r="400" spans="14:23">
      <c r="N400" s="20"/>
      <c r="W400" s="20"/>
    </row>
    <row r="401" spans="14:23">
      <c r="N401" s="20"/>
      <c r="W401" s="20"/>
    </row>
    <row r="402" spans="14:23">
      <c r="N402" s="20"/>
      <c r="W402" s="20"/>
    </row>
    <row r="403" spans="14:23">
      <c r="N403" s="20"/>
      <c r="W403" s="20"/>
    </row>
    <row r="404" spans="14:23">
      <c r="N404" s="20"/>
      <c r="W404" s="20"/>
    </row>
    <row r="405" spans="14:23">
      <c r="N405" s="20"/>
      <c r="W405" s="20"/>
    </row>
    <row r="406" spans="14:23">
      <c r="N406" s="20"/>
      <c r="W406" s="20"/>
    </row>
    <row r="407" spans="14:23">
      <c r="N407" s="20"/>
      <c r="W407" s="20"/>
    </row>
    <row r="408" spans="14:23">
      <c r="N408" s="20"/>
      <c r="W408" s="20"/>
    </row>
    <row r="409" spans="14:23">
      <c r="N409" s="20"/>
      <c r="W409" s="20"/>
    </row>
    <row r="410" spans="14:23">
      <c r="N410" s="20"/>
      <c r="W410" s="20"/>
    </row>
    <row r="411" spans="14:23">
      <c r="N411" s="20"/>
      <c r="W411" s="20"/>
    </row>
    <row r="412" spans="14:23">
      <c r="N412" s="20"/>
      <c r="W412" s="20"/>
    </row>
    <row r="413" spans="14:23">
      <c r="N413" s="20"/>
      <c r="W413" s="20"/>
    </row>
    <row r="414" spans="14:23">
      <c r="N414" s="20"/>
      <c r="W414" s="20"/>
    </row>
    <row r="415" spans="14:23">
      <c r="N415" s="20"/>
      <c r="W415" s="20"/>
    </row>
    <row r="416" spans="14:23">
      <c r="N416" s="20"/>
      <c r="W416" s="20"/>
    </row>
    <row r="417" spans="14:23">
      <c r="N417" s="20"/>
      <c r="W417" s="20"/>
    </row>
    <row r="418" spans="14:23">
      <c r="N418" s="20"/>
      <c r="W418" s="20"/>
    </row>
    <row r="419" spans="14:23">
      <c r="N419" s="20"/>
      <c r="W419" s="20"/>
    </row>
    <row r="420" spans="14:23">
      <c r="N420" s="20"/>
      <c r="W420" s="20"/>
    </row>
    <row r="421" spans="14:23">
      <c r="N421" s="20"/>
      <c r="W421" s="20"/>
    </row>
    <row r="422" spans="14:23">
      <c r="N422" s="20"/>
      <c r="W422" s="20"/>
    </row>
    <row r="423" spans="14:23">
      <c r="N423" s="20"/>
      <c r="W423" s="20"/>
    </row>
    <row r="424" spans="14:23">
      <c r="N424" s="20"/>
      <c r="W424" s="20"/>
    </row>
    <row r="425" spans="14:23">
      <c r="N425" s="20"/>
      <c r="W425" s="20"/>
    </row>
    <row r="426" spans="14:23">
      <c r="N426" s="20"/>
      <c r="W426" s="20"/>
    </row>
    <row r="427" spans="14:23">
      <c r="N427" s="20"/>
      <c r="W427" s="20"/>
    </row>
    <row r="428" spans="14:23">
      <c r="N428" s="20"/>
      <c r="W428" s="20"/>
    </row>
    <row r="429" spans="14:23">
      <c r="N429" s="20"/>
      <c r="W429" s="20"/>
    </row>
    <row r="430" spans="14:23">
      <c r="N430" s="20"/>
      <c r="W430" s="20"/>
    </row>
    <row r="431" spans="14:23">
      <c r="N431" s="20"/>
      <c r="W431" s="20"/>
    </row>
    <row r="432" spans="14:23">
      <c r="N432" s="20"/>
      <c r="W432" s="20"/>
    </row>
    <row r="433" spans="14:23">
      <c r="N433" s="20"/>
      <c r="W433" s="20"/>
    </row>
    <row r="434" spans="14:23">
      <c r="N434" s="20"/>
      <c r="W434" s="20"/>
    </row>
    <row r="435" spans="14:23">
      <c r="N435" s="20"/>
      <c r="W435" s="20"/>
    </row>
    <row r="436" spans="14:23">
      <c r="N436" s="20"/>
      <c r="W436" s="20"/>
    </row>
    <row r="437" spans="14:23">
      <c r="N437" s="20"/>
      <c r="W437" s="20"/>
    </row>
    <row r="438" spans="14:23">
      <c r="N438" s="20"/>
      <c r="W438" s="20"/>
    </row>
    <row r="439" spans="14:23">
      <c r="N439" s="20"/>
      <c r="W439" s="20"/>
    </row>
    <row r="440" spans="14:23">
      <c r="N440" s="20"/>
      <c r="W440" s="20"/>
    </row>
    <row r="441" spans="14:23">
      <c r="N441" s="20"/>
      <c r="W441" s="20"/>
    </row>
    <row r="442" spans="14:23">
      <c r="N442" s="20"/>
      <c r="W442" s="20"/>
    </row>
    <row r="443" spans="14:23">
      <c r="N443" s="20"/>
      <c r="W443" s="20"/>
    </row>
    <row r="444" spans="14:23">
      <c r="N444" s="20"/>
      <c r="W444" s="20"/>
    </row>
    <row r="445" spans="14:23">
      <c r="N445" s="20"/>
      <c r="W445" s="20"/>
    </row>
    <row r="446" spans="14:23">
      <c r="N446" s="20"/>
      <c r="W446" s="20"/>
    </row>
    <row r="447" spans="14:23">
      <c r="N447" s="20"/>
      <c r="W447" s="20"/>
    </row>
    <row r="448" spans="14:23">
      <c r="N448" s="20"/>
      <c r="W448" s="20"/>
    </row>
    <row r="449" spans="14:23">
      <c r="N449" s="20"/>
      <c r="W449" s="20"/>
    </row>
    <row r="450" spans="14:23">
      <c r="N450" s="20"/>
      <c r="W450" s="20"/>
    </row>
    <row r="451" spans="14:23">
      <c r="N451" s="20"/>
      <c r="W451" s="20"/>
    </row>
    <row r="452" spans="14:23">
      <c r="N452" s="20"/>
      <c r="W452" s="20"/>
    </row>
    <row r="453" spans="14:23">
      <c r="N453" s="20"/>
      <c r="W453" s="20"/>
    </row>
    <row r="454" spans="14:23">
      <c r="N454" s="20"/>
      <c r="W454" s="20"/>
    </row>
    <row r="455" spans="14:23">
      <c r="N455" s="20"/>
      <c r="W455" s="20"/>
    </row>
    <row r="456" spans="14:23">
      <c r="N456" s="20"/>
      <c r="W456" s="20"/>
    </row>
    <row r="457" spans="14:23">
      <c r="N457" s="20"/>
      <c r="W457" s="20"/>
    </row>
    <row r="458" spans="14:23">
      <c r="N458" s="20"/>
      <c r="W458" s="20"/>
    </row>
    <row r="459" spans="14:23">
      <c r="N459" s="20"/>
      <c r="W459" s="20"/>
    </row>
    <row r="460" spans="14:23">
      <c r="N460" s="20"/>
      <c r="W460" s="20"/>
    </row>
    <row r="461" spans="14:23">
      <c r="N461" s="20"/>
      <c r="W461" s="20"/>
    </row>
    <row r="462" spans="14:23">
      <c r="N462" s="20"/>
      <c r="W462" s="20"/>
    </row>
    <row r="463" spans="14:23">
      <c r="N463" s="20"/>
      <c r="W463" s="20"/>
    </row>
    <row r="464" spans="14:23">
      <c r="N464" s="20"/>
      <c r="W464" s="20"/>
    </row>
    <row r="465" spans="14:23">
      <c r="N465" s="20"/>
      <c r="W465" s="20"/>
    </row>
    <row r="466" spans="14:23">
      <c r="N466" s="20"/>
      <c r="W466" s="20"/>
    </row>
    <row r="467" spans="14:23">
      <c r="N467" s="20"/>
      <c r="W467" s="20"/>
    </row>
    <row r="468" spans="14:23">
      <c r="N468" s="20"/>
      <c r="W468" s="20"/>
    </row>
    <row r="469" spans="14:23">
      <c r="N469" s="20"/>
      <c r="W469" s="20"/>
    </row>
    <row r="470" spans="14:23">
      <c r="N470" s="20"/>
      <c r="W470" s="20"/>
    </row>
    <row r="471" spans="14:23">
      <c r="N471" s="20"/>
      <c r="W471" s="20"/>
    </row>
    <row r="472" spans="14:23">
      <c r="N472" s="20"/>
      <c r="W472" s="20"/>
    </row>
    <row r="473" spans="14:23">
      <c r="N473" s="20"/>
      <c r="W473" s="20"/>
    </row>
    <row r="474" spans="14:23">
      <c r="N474" s="20"/>
      <c r="W474" s="20"/>
    </row>
    <row r="475" spans="14:23">
      <c r="N475" s="20"/>
      <c r="W475" s="20"/>
    </row>
    <row r="476" spans="14:23">
      <c r="N476" s="20"/>
      <c r="W476" s="20"/>
    </row>
    <row r="477" spans="14:23">
      <c r="N477" s="20"/>
      <c r="W477" s="20"/>
    </row>
    <row r="478" spans="14:23">
      <c r="N478" s="20"/>
      <c r="W478" s="20"/>
    </row>
    <row r="479" spans="14:23">
      <c r="N479" s="20"/>
      <c r="W479" s="20"/>
    </row>
    <row r="480" spans="14:23">
      <c r="N480" s="20"/>
      <c r="W480" s="20"/>
    </row>
    <row r="481" spans="14:23">
      <c r="N481" s="20"/>
      <c r="W481" s="20"/>
    </row>
    <row r="482" spans="14:23">
      <c r="N482" s="20"/>
      <c r="W482" s="20"/>
    </row>
    <row r="483" spans="14:23">
      <c r="N483" s="20"/>
      <c r="W483" s="20"/>
    </row>
    <row r="484" spans="14:23">
      <c r="N484" s="20"/>
      <c r="W484" s="20"/>
    </row>
    <row r="485" spans="14:23">
      <c r="N485" s="20"/>
      <c r="W485" s="20"/>
    </row>
    <row r="486" spans="14:23">
      <c r="N486" s="20"/>
      <c r="W486" s="20"/>
    </row>
    <row r="487" spans="14:23">
      <c r="N487" s="20"/>
      <c r="W487" s="20"/>
    </row>
    <row r="488" spans="14:23">
      <c r="N488" s="20"/>
      <c r="W488" s="20"/>
    </row>
    <row r="489" spans="14:23">
      <c r="N489" s="20"/>
      <c r="W489" s="20"/>
    </row>
    <row r="490" spans="14:23">
      <c r="N490" s="20"/>
      <c r="W490" s="20"/>
    </row>
    <row r="491" spans="14:23">
      <c r="N491" s="20"/>
      <c r="W491" s="20"/>
    </row>
    <row r="492" spans="14:23">
      <c r="N492" s="20"/>
      <c r="W492" s="20"/>
    </row>
    <row r="493" spans="14:23">
      <c r="N493" s="20"/>
      <c r="W493" s="20"/>
    </row>
    <row r="494" spans="14:23">
      <c r="N494" s="20"/>
      <c r="W494" s="20"/>
    </row>
    <row r="495" spans="14:23">
      <c r="N495" s="20"/>
      <c r="W495" s="20"/>
    </row>
    <row r="496" spans="14:23">
      <c r="N496" s="20"/>
      <c r="W496" s="20"/>
    </row>
    <row r="497" spans="14:23">
      <c r="N497" s="20"/>
      <c r="W497" s="20"/>
    </row>
    <row r="498" spans="14:23">
      <c r="N498" s="20"/>
      <c r="W498" s="20"/>
    </row>
    <row r="499" spans="14:23">
      <c r="N499" s="20"/>
      <c r="W499" s="20"/>
    </row>
    <row r="500" spans="14:23">
      <c r="N500" s="20"/>
      <c r="W500" s="20"/>
    </row>
    <row r="501" spans="14:23">
      <c r="N501" s="20"/>
      <c r="W501" s="20"/>
    </row>
    <row r="502" spans="14:23">
      <c r="N502" s="20"/>
      <c r="W502" s="20"/>
    </row>
    <row r="503" spans="14:23">
      <c r="N503" s="20"/>
      <c r="W503" s="20"/>
    </row>
    <row r="504" spans="14:23">
      <c r="N504" s="20"/>
      <c r="W504" s="20"/>
    </row>
    <row r="505" spans="14:23">
      <c r="N505" s="20"/>
      <c r="W505" s="20"/>
    </row>
    <row r="506" spans="14:23">
      <c r="N506" s="20"/>
      <c r="W506" s="20"/>
    </row>
    <row r="507" spans="14:23">
      <c r="N507" s="20"/>
      <c r="W507" s="20"/>
    </row>
    <row r="508" spans="14:23">
      <c r="N508" s="20"/>
      <c r="W508" s="20"/>
    </row>
    <row r="509" spans="14:23">
      <c r="N509" s="20"/>
      <c r="W509" s="20"/>
    </row>
    <row r="510" spans="14:23">
      <c r="N510" s="20"/>
      <c r="W510" s="20"/>
    </row>
    <row r="511" spans="14:23">
      <c r="N511" s="20"/>
      <c r="W511" s="20"/>
    </row>
    <row r="512" spans="14:23">
      <c r="N512" s="20"/>
      <c r="W512" s="20"/>
    </row>
    <row r="513" spans="14:23">
      <c r="N513" s="20"/>
      <c r="W513" s="20"/>
    </row>
    <row r="514" spans="14:23">
      <c r="N514" s="20"/>
      <c r="W514" s="20"/>
    </row>
    <row r="515" spans="14:23">
      <c r="N515" s="20"/>
      <c r="W515" s="20"/>
    </row>
    <row r="516" spans="14:23">
      <c r="N516" s="20"/>
      <c r="W516" s="20"/>
    </row>
    <row r="517" spans="14:23">
      <c r="N517" s="20"/>
      <c r="W517" s="20"/>
    </row>
    <row r="518" spans="14:23">
      <c r="N518" s="20"/>
      <c r="W518" s="20"/>
    </row>
    <row r="519" spans="14:23">
      <c r="N519" s="20"/>
      <c r="W519" s="20"/>
    </row>
    <row r="520" spans="14:23">
      <c r="N520" s="20"/>
      <c r="W520" s="20"/>
    </row>
    <row r="521" spans="14:23">
      <c r="N521" s="20"/>
      <c r="W521" s="20"/>
    </row>
    <row r="522" spans="14:23">
      <c r="N522" s="20"/>
      <c r="W522" s="20"/>
    </row>
    <row r="523" spans="14:23">
      <c r="N523" s="20"/>
      <c r="W523" s="20"/>
    </row>
    <row r="524" spans="14:23">
      <c r="N524" s="20"/>
      <c r="W524" s="20"/>
    </row>
    <row r="525" spans="14:23">
      <c r="N525" s="20"/>
      <c r="W525" s="20"/>
    </row>
    <row r="526" spans="14:23">
      <c r="N526" s="20"/>
      <c r="W526" s="20"/>
    </row>
    <row r="527" spans="14:23">
      <c r="N527" s="20"/>
      <c r="W527" s="20"/>
    </row>
    <row r="528" spans="14:23">
      <c r="N528" s="20"/>
      <c r="W528" s="20"/>
    </row>
    <row r="529" spans="14:23">
      <c r="N529" s="20"/>
      <c r="W529" s="20"/>
    </row>
    <row r="530" spans="14:23">
      <c r="N530" s="20"/>
      <c r="W530" s="20"/>
    </row>
    <row r="531" spans="14:23">
      <c r="N531" s="20"/>
      <c r="W531" s="20"/>
    </row>
    <row r="532" spans="14:23">
      <c r="N532" s="20"/>
      <c r="W532" s="20"/>
    </row>
    <row r="533" spans="14:23">
      <c r="N533" s="20"/>
      <c r="W533" s="20"/>
    </row>
    <row r="534" spans="14:23">
      <c r="N534" s="20"/>
      <c r="W534" s="20"/>
    </row>
    <row r="535" spans="14:23">
      <c r="N535" s="20"/>
      <c r="W535" s="20"/>
    </row>
    <row r="536" spans="14:23">
      <c r="N536" s="20"/>
      <c r="W536" s="20"/>
    </row>
    <row r="537" spans="14:23">
      <c r="N537" s="20"/>
      <c r="W537" s="20"/>
    </row>
    <row r="538" spans="14:23">
      <c r="N538" s="20"/>
      <c r="W538" s="20"/>
    </row>
    <row r="539" spans="14:23">
      <c r="N539" s="20"/>
      <c r="W539" s="20"/>
    </row>
    <row r="540" spans="14:23">
      <c r="N540" s="20"/>
      <c r="W540" s="20"/>
    </row>
    <row r="541" spans="14:23">
      <c r="N541" s="20"/>
      <c r="W541" s="20"/>
    </row>
    <row r="542" spans="14:23">
      <c r="N542" s="20"/>
      <c r="W542" s="20"/>
    </row>
    <row r="543" spans="14:23">
      <c r="N543" s="20"/>
      <c r="W543" s="20"/>
    </row>
    <row r="544" spans="14:23">
      <c r="N544" s="20"/>
      <c r="W544" s="20"/>
    </row>
    <row r="545" spans="14:23">
      <c r="N545" s="20"/>
      <c r="W545" s="20"/>
    </row>
    <row r="546" spans="14:23">
      <c r="N546" s="20"/>
      <c r="W546" s="20"/>
    </row>
    <row r="547" spans="14:23">
      <c r="N547" s="20"/>
      <c r="W547" s="20"/>
    </row>
    <row r="548" spans="14:23">
      <c r="N548" s="20"/>
      <c r="W548" s="20"/>
    </row>
    <row r="549" spans="14:23">
      <c r="N549" s="20"/>
      <c r="W549" s="20"/>
    </row>
    <row r="550" spans="14:23">
      <c r="N550" s="20"/>
      <c r="W550" s="20"/>
    </row>
    <row r="551" spans="14:23">
      <c r="N551" s="20"/>
      <c r="W551" s="20"/>
    </row>
    <row r="552" spans="14:23">
      <c r="N552" s="20"/>
      <c r="W552" s="20"/>
    </row>
    <row r="553" spans="14:23">
      <c r="N553" s="20"/>
      <c r="W553" s="20"/>
    </row>
    <row r="554" spans="14:23">
      <c r="N554" s="20"/>
      <c r="W554" s="20"/>
    </row>
    <row r="555" spans="14:23">
      <c r="N555" s="20"/>
      <c r="W555" s="20"/>
    </row>
    <row r="556" spans="14:23">
      <c r="N556" s="20"/>
      <c r="W556" s="20"/>
    </row>
    <row r="557" spans="14:23">
      <c r="N557" s="20"/>
      <c r="W557" s="20"/>
    </row>
    <row r="558" spans="14:23">
      <c r="N558" s="20"/>
      <c r="W558" s="20"/>
    </row>
    <row r="559" spans="14:23">
      <c r="N559" s="20"/>
      <c r="W559" s="20"/>
    </row>
    <row r="560" spans="14:23">
      <c r="N560" s="20"/>
      <c r="W560" s="20"/>
    </row>
    <row r="561" spans="14:23">
      <c r="N561" s="20"/>
      <c r="W561" s="20"/>
    </row>
    <row r="562" spans="14:23">
      <c r="N562" s="20"/>
      <c r="W562" s="20"/>
    </row>
    <row r="563" spans="14:23">
      <c r="N563" s="20"/>
      <c r="W563" s="20"/>
    </row>
    <row r="564" spans="14:23">
      <c r="N564" s="20"/>
      <c r="W564" s="20"/>
    </row>
    <row r="565" spans="14:23">
      <c r="N565" s="20"/>
      <c r="W565" s="20"/>
    </row>
    <row r="566" spans="14:23">
      <c r="N566" s="20"/>
      <c r="W566" s="20"/>
    </row>
    <row r="567" spans="14:23">
      <c r="N567" s="20"/>
      <c r="W567" s="20"/>
    </row>
    <row r="568" spans="14:23">
      <c r="N568" s="20"/>
      <c r="W568" s="20"/>
    </row>
    <row r="569" spans="14:23">
      <c r="N569" s="20"/>
      <c r="W569" s="20"/>
    </row>
    <row r="570" spans="14:23">
      <c r="N570" s="20"/>
      <c r="W570" s="20"/>
    </row>
    <row r="571" spans="14:23">
      <c r="N571" s="20"/>
      <c r="W571" s="20"/>
    </row>
    <row r="572" spans="14:23">
      <c r="N572" s="20"/>
      <c r="W572" s="20"/>
    </row>
    <row r="573" spans="14:23">
      <c r="N573" s="20"/>
      <c r="W573" s="20"/>
    </row>
    <row r="574" spans="14:23">
      <c r="N574" s="20"/>
      <c r="W574" s="20"/>
    </row>
    <row r="575" spans="14:23">
      <c r="N575" s="20"/>
      <c r="W575" s="20"/>
    </row>
    <row r="576" spans="14:23">
      <c r="N576" s="20"/>
      <c r="W576" s="20"/>
    </row>
    <row r="577" spans="14:23">
      <c r="N577" s="20"/>
      <c r="W577" s="20"/>
    </row>
    <row r="578" spans="14:23">
      <c r="N578" s="20"/>
      <c r="W578" s="20"/>
    </row>
    <row r="579" spans="14:23">
      <c r="N579" s="20"/>
      <c r="W579" s="20"/>
    </row>
    <row r="580" spans="14:23">
      <c r="N580" s="20"/>
      <c r="W580" s="20"/>
    </row>
    <row r="581" spans="14:23">
      <c r="N581" s="20"/>
      <c r="W581" s="20"/>
    </row>
    <row r="582" spans="14:23">
      <c r="N582" s="20"/>
      <c r="W582" s="20"/>
    </row>
    <row r="583" spans="14:23">
      <c r="N583" s="20"/>
      <c r="W583" s="20"/>
    </row>
    <row r="584" spans="14:23">
      <c r="N584" s="20"/>
      <c r="W584" s="20"/>
    </row>
    <row r="585" spans="14:23">
      <c r="N585" s="20"/>
      <c r="W585" s="20"/>
    </row>
    <row r="586" spans="14:23">
      <c r="N586" s="20"/>
      <c r="W586" s="20"/>
    </row>
    <row r="587" spans="14:23">
      <c r="N587" s="20"/>
      <c r="W587" s="20"/>
    </row>
    <row r="588" spans="14:23">
      <c r="N588" s="20"/>
      <c r="W588" s="20"/>
    </row>
    <row r="589" spans="14:23">
      <c r="N589" s="20"/>
      <c r="W589" s="20"/>
    </row>
    <row r="590" spans="14:23">
      <c r="N590" s="20"/>
      <c r="W590" s="20"/>
    </row>
    <row r="591" spans="14:23">
      <c r="N591" s="20"/>
      <c r="W591" s="20"/>
    </row>
    <row r="592" spans="14:23">
      <c r="N592" s="20"/>
      <c r="W592" s="20"/>
    </row>
    <row r="593" spans="14:23">
      <c r="N593" s="20"/>
      <c r="W593" s="20"/>
    </row>
    <row r="594" spans="14:23">
      <c r="N594" s="20"/>
      <c r="W594" s="20"/>
    </row>
    <row r="595" spans="14:23">
      <c r="N595" s="20"/>
      <c r="W595" s="20"/>
    </row>
    <row r="596" spans="14:23">
      <c r="N596" s="20"/>
      <c r="W596" s="20"/>
    </row>
    <row r="597" spans="14:23">
      <c r="N597" s="20"/>
      <c r="W597" s="20"/>
    </row>
    <row r="598" spans="14:23">
      <c r="N598" s="20"/>
      <c r="W598" s="20"/>
    </row>
    <row r="599" spans="14:23">
      <c r="N599" s="20"/>
      <c r="W599" s="20"/>
    </row>
    <row r="600" spans="14:23">
      <c r="N600" s="20"/>
      <c r="W600" s="20"/>
    </row>
    <row r="601" spans="14:23">
      <c r="N601" s="20"/>
      <c r="W601" s="20"/>
    </row>
    <row r="602" spans="14:23">
      <c r="N602" s="20"/>
      <c r="W602" s="20"/>
    </row>
    <row r="603" spans="14:23">
      <c r="N603" s="20"/>
      <c r="W603" s="20"/>
    </row>
    <row r="604" spans="14:23">
      <c r="N604" s="20"/>
      <c r="W604" s="20"/>
    </row>
    <row r="605" spans="14:23">
      <c r="N605" s="20"/>
      <c r="W605" s="20"/>
    </row>
    <row r="606" spans="14:23">
      <c r="N606" s="20"/>
      <c r="W606" s="20"/>
    </row>
    <row r="607" spans="14:23">
      <c r="N607" s="20"/>
      <c r="W607" s="20"/>
    </row>
    <row r="608" spans="14:23">
      <c r="N608" s="20"/>
      <c r="W608" s="20"/>
    </row>
    <row r="609" spans="14:23">
      <c r="N609" s="20"/>
      <c r="W609" s="20"/>
    </row>
    <row r="610" spans="14:23">
      <c r="N610" s="20"/>
      <c r="W610" s="20"/>
    </row>
    <row r="611" spans="14:23">
      <c r="N611" s="20"/>
      <c r="W611" s="20"/>
    </row>
    <row r="612" spans="14:23">
      <c r="N612" s="20"/>
      <c r="W612" s="20"/>
    </row>
    <row r="613" spans="14:23">
      <c r="N613" s="20"/>
      <c r="W613" s="20"/>
    </row>
    <row r="614" spans="14:23">
      <c r="N614" s="20"/>
      <c r="W614" s="20"/>
    </row>
    <row r="615" spans="14:23">
      <c r="N615" s="20"/>
      <c r="W615" s="20"/>
    </row>
    <row r="616" spans="14:23">
      <c r="N616" s="20"/>
      <c r="W616" s="20"/>
    </row>
    <row r="617" spans="14:23">
      <c r="N617" s="20"/>
      <c r="W617" s="20"/>
    </row>
    <row r="618" spans="14:23">
      <c r="N618" s="20"/>
      <c r="W618" s="20"/>
    </row>
    <row r="619" spans="14:23">
      <c r="N619" s="20"/>
      <c r="W619" s="20"/>
    </row>
    <row r="620" spans="14:23">
      <c r="N620" s="20"/>
      <c r="W620" s="20"/>
    </row>
    <row r="621" spans="14:23">
      <c r="N621" s="20"/>
      <c r="W621" s="20"/>
    </row>
    <row r="622" spans="14:23">
      <c r="N622" s="20"/>
      <c r="W622" s="20"/>
    </row>
    <row r="623" spans="14:23">
      <c r="N623" s="20"/>
      <c r="W623" s="20"/>
    </row>
    <row r="624" spans="14:23">
      <c r="N624" s="20"/>
      <c r="W624" s="20"/>
    </row>
    <row r="625" spans="14:23">
      <c r="N625" s="20"/>
      <c r="W625" s="20"/>
    </row>
    <row r="626" spans="14:23">
      <c r="N626" s="20"/>
      <c r="W626" s="20"/>
    </row>
    <row r="627" spans="14:23">
      <c r="N627" s="20"/>
      <c r="W627" s="20"/>
    </row>
    <row r="628" spans="14:23">
      <c r="N628" s="20"/>
      <c r="W628" s="20"/>
    </row>
    <row r="629" spans="14:23">
      <c r="N629" s="20"/>
      <c r="W629" s="20"/>
    </row>
    <row r="630" spans="14:23">
      <c r="N630" s="20"/>
      <c r="W630" s="20"/>
    </row>
    <row r="631" spans="14:23">
      <c r="N631" s="20"/>
      <c r="W631" s="20"/>
    </row>
    <row r="632" spans="14:23">
      <c r="N632" s="20"/>
      <c r="W632" s="20"/>
    </row>
    <row r="633" spans="14:23">
      <c r="N633" s="20"/>
      <c r="W633" s="20"/>
    </row>
    <row r="634" spans="14:23">
      <c r="N634" s="20"/>
      <c r="W634" s="20"/>
    </row>
    <row r="635" spans="14:23">
      <c r="N635" s="20"/>
      <c r="W635" s="20"/>
    </row>
    <row r="636" spans="14:23">
      <c r="N636" s="20"/>
      <c r="W636" s="20"/>
    </row>
    <row r="637" spans="14:23">
      <c r="N637" s="20"/>
      <c r="W637" s="20"/>
    </row>
    <row r="638" spans="14:23">
      <c r="N638" s="20"/>
      <c r="W638" s="20"/>
    </row>
    <row r="639" spans="14:23">
      <c r="N639" s="20"/>
      <c r="W639" s="20"/>
    </row>
    <row r="640" spans="14:23">
      <c r="N640" s="20"/>
      <c r="W640" s="20"/>
    </row>
    <row r="641" spans="14:23">
      <c r="N641" s="20"/>
      <c r="W641" s="20"/>
    </row>
    <row r="642" spans="14:23">
      <c r="N642" s="20"/>
      <c r="W642" s="20"/>
    </row>
    <row r="643" spans="14:23">
      <c r="N643" s="20"/>
      <c r="W643" s="20"/>
    </row>
    <row r="644" spans="14:23">
      <c r="N644" s="20"/>
      <c r="W644" s="20"/>
    </row>
    <row r="645" spans="14:23">
      <c r="N645" s="20"/>
      <c r="W645" s="20"/>
    </row>
    <row r="646" spans="14:23">
      <c r="N646" s="20"/>
      <c r="W646" s="20"/>
    </row>
    <row r="647" spans="14:23">
      <c r="N647" s="20"/>
      <c r="W647" s="20"/>
    </row>
    <row r="648" spans="14:23">
      <c r="N648" s="20"/>
      <c r="W648" s="20"/>
    </row>
    <row r="649" spans="14:23">
      <c r="N649" s="20"/>
      <c r="W649" s="20"/>
    </row>
    <row r="650" spans="14:23">
      <c r="N650" s="20"/>
      <c r="W650" s="20"/>
    </row>
    <row r="651" spans="14:23">
      <c r="N651" s="20"/>
      <c r="W651" s="20"/>
    </row>
    <row r="652" spans="14:23">
      <c r="N652" s="20"/>
      <c r="W652" s="20"/>
    </row>
    <row r="653" spans="14:23">
      <c r="N653" s="20"/>
      <c r="W653" s="20"/>
    </row>
    <row r="654" spans="14:23">
      <c r="N654" s="20"/>
      <c r="W654" s="20"/>
    </row>
    <row r="655" spans="14:23">
      <c r="N655" s="20"/>
      <c r="W655" s="20"/>
    </row>
    <row r="656" spans="14:23">
      <c r="N656" s="20"/>
      <c r="W656" s="20"/>
    </row>
    <row r="657" spans="14:23">
      <c r="N657" s="20"/>
      <c r="W657" s="20"/>
    </row>
    <row r="658" spans="14:23">
      <c r="N658" s="20"/>
      <c r="W658" s="20"/>
    </row>
    <row r="659" spans="14:23">
      <c r="N659" s="20"/>
      <c r="W659" s="20"/>
    </row>
    <row r="660" spans="14:23">
      <c r="N660" s="20"/>
      <c r="W660" s="20"/>
    </row>
    <row r="661" spans="14:23">
      <c r="N661" s="20"/>
      <c r="W661" s="20"/>
    </row>
    <row r="662" spans="14:23">
      <c r="N662" s="20"/>
      <c r="W662" s="20"/>
    </row>
    <row r="663" spans="14:23">
      <c r="N663" s="20"/>
      <c r="W663" s="20"/>
    </row>
    <row r="664" spans="14:23">
      <c r="N664" s="20"/>
      <c r="W664" s="20"/>
    </row>
    <row r="665" spans="14:23">
      <c r="N665" s="20"/>
      <c r="W665" s="20"/>
    </row>
    <row r="666" spans="14:23">
      <c r="N666" s="20"/>
      <c r="W666" s="20"/>
    </row>
    <row r="667" spans="14:23">
      <c r="N667" s="20"/>
      <c r="W667" s="20"/>
    </row>
    <row r="668" spans="14:23">
      <c r="N668" s="20"/>
      <c r="W668" s="20"/>
    </row>
    <row r="669" spans="14:23">
      <c r="N669" s="20"/>
      <c r="W669" s="20"/>
    </row>
    <row r="670" spans="14:23">
      <c r="N670" s="20"/>
      <c r="W670" s="20"/>
    </row>
    <row r="671" spans="14:23">
      <c r="N671" s="20"/>
      <c r="W671" s="20"/>
    </row>
    <row r="672" spans="14:23">
      <c r="N672" s="20"/>
      <c r="W672" s="20"/>
    </row>
    <row r="673" spans="14:23">
      <c r="N673" s="20"/>
      <c r="W673" s="20"/>
    </row>
    <row r="674" spans="14:23">
      <c r="N674" s="20"/>
      <c r="W674" s="20"/>
    </row>
    <row r="675" spans="14:23">
      <c r="N675" s="20"/>
      <c r="W675" s="20"/>
    </row>
    <row r="676" spans="14:23">
      <c r="N676" s="20"/>
      <c r="W676" s="20"/>
    </row>
    <row r="677" spans="14:23">
      <c r="N677" s="20"/>
      <c r="W677" s="20"/>
    </row>
    <row r="678" spans="14:23">
      <c r="N678" s="20"/>
      <c r="W678" s="20"/>
    </row>
    <row r="679" spans="14:23">
      <c r="N679" s="20"/>
      <c r="W679" s="20"/>
    </row>
    <row r="680" spans="14:23">
      <c r="N680" s="20"/>
      <c r="W680" s="20"/>
    </row>
    <row r="681" spans="14:23">
      <c r="N681" s="20"/>
      <c r="W681" s="20"/>
    </row>
    <row r="682" spans="14:23">
      <c r="N682" s="20"/>
      <c r="W682" s="20"/>
    </row>
    <row r="683" spans="14:23">
      <c r="N683" s="20"/>
      <c r="W683" s="20"/>
    </row>
    <row r="684" spans="14:23">
      <c r="N684" s="20"/>
      <c r="W684" s="20"/>
    </row>
    <row r="685" spans="14:23">
      <c r="N685" s="20"/>
      <c r="W685" s="20"/>
    </row>
    <row r="686" spans="14:23">
      <c r="N686" s="20"/>
      <c r="W686" s="20"/>
    </row>
    <row r="687" spans="14:23">
      <c r="N687" s="20"/>
      <c r="W687" s="20"/>
    </row>
    <row r="688" spans="14:23">
      <c r="N688" s="20"/>
      <c r="W688" s="20"/>
    </row>
    <row r="689" spans="14:23">
      <c r="N689" s="20"/>
      <c r="W689" s="20"/>
    </row>
    <row r="690" spans="14:23">
      <c r="N690" s="20"/>
      <c r="W690" s="20"/>
    </row>
    <row r="691" spans="14:23">
      <c r="N691" s="20"/>
      <c r="W691" s="20"/>
    </row>
    <row r="692" spans="14:23">
      <c r="N692" s="20"/>
      <c r="W692" s="20"/>
    </row>
    <row r="693" spans="14:23">
      <c r="N693" s="20"/>
      <c r="W693" s="20"/>
    </row>
    <row r="694" spans="14:23">
      <c r="N694" s="20"/>
      <c r="W694" s="20"/>
    </row>
    <row r="695" spans="14:23">
      <c r="N695" s="20"/>
      <c r="W695" s="20"/>
    </row>
    <row r="696" spans="14:23">
      <c r="N696" s="20"/>
      <c r="W696" s="20"/>
    </row>
    <row r="697" spans="14:23">
      <c r="N697" s="20"/>
      <c r="W697" s="20"/>
    </row>
    <row r="698" spans="14:23">
      <c r="N698" s="20"/>
      <c r="W698" s="20"/>
    </row>
    <row r="699" spans="14:23">
      <c r="N699" s="20"/>
      <c r="W699" s="20"/>
    </row>
    <row r="700" spans="14:23">
      <c r="N700" s="20"/>
      <c r="W700" s="20"/>
    </row>
    <row r="701" spans="14:23">
      <c r="N701" s="20"/>
      <c r="W701" s="20"/>
    </row>
    <row r="702" spans="14:23">
      <c r="N702" s="20"/>
      <c r="W702" s="20"/>
    </row>
    <row r="703" spans="14:23">
      <c r="N703" s="20"/>
      <c r="W703" s="20"/>
    </row>
    <row r="704" spans="14:23">
      <c r="N704" s="20"/>
      <c r="W704" s="20"/>
    </row>
    <row r="705" spans="14:23">
      <c r="N705" s="20"/>
      <c r="W705" s="20"/>
    </row>
    <row r="706" spans="14:23">
      <c r="N706" s="20"/>
      <c r="W706" s="20"/>
    </row>
    <row r="707" spans="14:23">
      <c r="N707" s="20"/>
      <c r="W707" s="20"/>
    </row>
    <row r="708" spans="14:23">
      <c r="N708" s="20"/>
      <c r="W708" s="20"/>
    </row>
    <row r="709" spans="14:23">
      <c r="N709" s="20"/>
      <c r="W709" s="20"/>
    </row>
    <row r="710" spans="14:23">
      <c r="N710" s="20"/>
      <c r="W710" s="20"/>
    </row>
    <row r="711" spans="14:23">
      <c r="N711" s="20"/>
      <c r="W711" s="20"/>
    </row>
    <row r="712" spans="14:23">
      <c r="N712" s="20"/>
      <c r="W712" s="20"/>
    </row>
    <row r="713" spans="14:23">
      <c r="N713" s="20"/>
      <c r="W713" s="20"/>
    </row>
    <row r="714" spans="14:23">
      <c r="N714" s="20"/>
      <c r="W714" s="20"/>
    </row>
    <row r="715" spans="14:23">
      <c r="N715" s="20"/>
      <c r="W715" s="20"/>
    </row>
    <row r="716" spans="14:23">
      <c r="N716" s="20"/>
      <c r="W716" s="20"/>
    </row>
    <row r="717" spans="14:23">
      <c r="N717" s="20"/>
      <c r="W717" s="20"/>
    </row>
    <row r="718" spans="14:23">
      <c r="N718" s="20"/>
      <c r="W718" s="20"/>
    </row>
    <row r="719" spans="14:23">
      <c r="N719" s="20"/>
      <c r="W719" s="20"/>
    </row>
    <row r="720" spans="14:23">
      <c r="N720" s="20"/>
      <c r="W720" s="20"/>
    </row>
    <row r="721" spans="14:23">
      <c r="N721" s="20"/>
      <c r="W721" s="20"/>
    </row>
    <row r="722" spans="14:23">
      <c r="N722" s="20"/>
      <c r="W722" s="20"/>
    </row>
    <row r="723" spans="14:23">
      <c r="N723" s="20"/>
      <c r="W723" s="20"/>
    </row>
    <row r="724" spans="14:23">
      <c r="N724" s="20"/>
      <c r="W724" s="20"/>
    </row>
    <row r="725" spans="14:23">
      <c r="N725" s="20"/>
      <c r="W725" s="20"/>
    </row>
    <row r="726" spans="14:23">
      <c r="N726" s="20"/>
      <c r="W726" s="20"/>
    </row>
    <row r="727" spans="14:23">
      <c r="N727" s="20"/>
      <c r="W727" s="20"/>
    </row>
    <row r="728" spans="14:23">
      <c r="N728" s="20"/>
      <c r="W728" s="20"/>
    </row>
    <row r="729" spans="14:23">
      <c r="N729" s="20"/>
      <c r="W729" s="20"/>
    </row>
    <row r="730" spans="14:23">
      <c r="N730" s="20"/>
      <c r="W730" s="20"/>
    </row>
    <row r="731" spans="14:23">
      <c r="N731" s="20"/>
      <c r="W731" s="20"/>
    </row>
    <row r="732" spans="14:23">
      <c r="N732" s="20"/>
      <c r="W732" s="20"/>
    </row>
    <row r="733" spans="14:23">
      <c r="N733" s="20"/>
      <c r="W733" s="20"/>
    </row>
    <row r="734" spans="14:23">
      <c r="N734" s="20"/>
      <c r="W734" s="20"/>
    </row>
    <row r="735" spans="14:23">
      <c r="N735" s="20"/>
      <c r="W735" s="20"/>
    </row>
    <row r="736" spans="14:23">
      <c r="N736" s="20"/>
      <c r="W736" s="20"/>
    </row>
    <row r="737" spans="14:23">
      <c r="N737" s="20"/>
      <c r="W737" s="20"/>
    </row>
    <row r="738" spans="14:23">
      <c r="N738" s="20"/>
      <c r="W738" s="20"/>
    </row>
    <row r="739" spans="14:23">
      <c r="N739" s="20"/>
      <c r="W739" s="20"/>
    </row>
    <row r="740" spans="14:23">
      <c r="N740" s="20"/>
      <c r="W740" s="20"/>
    </row>
    <row r="741" spans="14:23">
      <c r="N741" s="20"/>
      <c r="W741" s="20"/>
    </row>
    <row r="742" spans="14:23">
      <c r="N742" s="20"/>
      <c r="W742" s="20"/>
    </row>
    <row r="743" spans="14:23">
      <c r="N743" s="20"/>
      <c r="W743" s="20"/>
    </row>
    <row r="744" spans="14:23">
      <c r="N744" s="20"/>
      <c r="W744" s="20"/>
    </row>
    <row r="745" spans="14:23">
      <c r="N745" s="20"/>
      <c r="W745" s="20"/>
    </row>
    <row r="746" spans="14:23">
      <c r="N746" s="20"/>
      <c r="W746" s="20"/>
    </row>
    <row r="747" spans="14:23">
      <c r="N747" s="20"/>
      <c r="W747" s="20"/>
    </row>
    <row r="748" spans="14:23">
      <c r="N748" s="20"/>
      <c r="W748" s="20"/>
    </row>
    <row r="749" spans="14:23">
      <c r="N749" s="20"/>
      <c r="W749" s="20"/>
    </row>
    <row r="750" spans="14:23">
      <c r="N750" s="20"/>
      <c r="W750" s="20"/>
    </row>
    <row r="751" spans="14:23">
      <c r="N751" s="20"/>
      <c r="W751" s="20"/>
    </row>
    <row r="752" spans="14:23">
      <c r="N752" s="20"/>
      <c r="W752" s="20"/>
    </row>
    <row r="753" spans="14:23">
      <c r="N753" s="20"/>
      <c r="W753" s="20"/>
    </row>
    <row r="754" spans="14:23">
      <c r="N754" s="20"/>
      <c r="W754" s="20"/>
    </row>
    <row r="755" spans="14:23">
      <c r="N755" s="20"/>
      <c r="W755" s="20"/>
    </row>
    <row r="756" spans="14:23">
      <c r="N756" s="20"/>
      <c r="W756" s="20"/>
    </row>
    <row r="757" spans="14:23">
      <c r="N757" s="20"/>
      <c r="W757" s="20"/>
    </row>
    <row r="758" spans="14:23">
      <c r="N758" s="20"/>
      <c r="W758" s="20"/>
    </row>
    <row r="759" spans="14:23">
      <c r="N759" s="20"/>
      <c r="W759" s="20"/>
    </row>
    <row r="760" spans="14:23">
      <c r="N760" s="20"/>
      <c r="W760" s="20"/>
    </row>
    <row r="761" spans="14:23">
      <c r="N761" s="20"/>
      <c r="W761" s="20"/>
    </row>
    <row r="762" spans="14:23">
      <c r="N762" s="20"/>
      <c r="W762" s="20"/>
    </row>
    <row r="763" spans="14:23">
      <c r="N763" s="20"/>
      <c r="W763" s="20"/>
    </row>
    <row r="764" spans="14:23">
      <c r="N764" s="20"/>
      <c r="W764" s="20"/>
    </row>
    <row r="765" spans="14:23">
      <c r="N765" s="20"/>
      <c r="W765" s="20"/>
    </row>
    <row r="766" spans="14:23">
      <c r="N766" s="20"/>
      <c r="W766" s="20"/>
    </row>
    <row r="767" spans="14:23">
      <c r="N767" s="20"/>
      <c r="W767" s="20"/>
    </row>
    <row r="768" spans="14:23">
      <c r="N768" s="20"/>
      <c r="W768" s="20"/>
    </row>
    <row r="769" spans="14:23">
      <c r="N769" s="20"/>
      <c r="W769" s="20"/>
    </row>
    <row r="770" spans="14:23">
      <c r="N770" s="20"/>
      <c r="W770" s="20"/>
    </row>
    <row r="771" spans="14:23">
      <c r="N771" s="20"/>
      <c r="W771" s="20"/>
    </row>
    <row r="772" spans="14:23">
      <c r="N772" s="20"/>
      <c r="W772" s="20"/>
    </row>
    <row r="773" spans="14:23">
      <c r="N773" s="20"/>
      <c r="W773" s="20"/>
    </row>
    <row r="774" spans="14:23">
      <c r="N774" s="20"/>
      <c r="W774" s="20"/>
    </row>
    <row r="775" spans="14:23">
      <c r="N775" s="20"/>
      <c r="W775" s="20"/>
    </row>
    <row r="776" spans="14:23">
      <c r="N776" s="20"/>
      <c r="W776" s="20"/>
    </row>
    <row r="777" spans="14:23">
      <c r="N777" s="20"/>
      <c r="W777" s="20"/>
    </row>
    <row r="778" spans="14:23">
      <c r="N778" s="20"/>
      <c r="W778" s="20"/>
    </row>
    <row r="779" spans="14:23">
      <c r="N779" s="20"/>
      <c r="W779" s="20"/>
    </row>
    <row r="780" spans="14:23">
      <c r="N780" s="20"/>
      <c r="W780" s="20"/>
    </row>
    <row r="781" spans="14:23">
      <c r="N781" s="20"/>
      <c r="W781" s="20"/>
    </row>
    <row r="782" spans="14:23">
      <c r="N782" s="20"/>
      <c r="W782" s="20"/>
    </row>
    <row r="783" spans="14:23">
      <c r="N783" s="20"/>
      <c r="W783" s="20"/>
    </row>
    <row r="784" spans="14:23">
      <c r="N784" s="20"/>
      <c r="W784" s="20"/>
    </row>
    <row r="785" spans="14:23">
      <c r="N785" s="20"/>
      <c r="W785" s="20"/>
    </row>
    <row r="786" spans="14:23">
      <c r="N786" s="20"/>
      <c r="W786" s="20"/>
    </row>
    <row r="787" spans="14:23">
      <c r="N787" s="20"/>
      <c r="W787" s="20"/>
    </row>
    <row r="788" spans="14:23">
      <c r="N788" s="20"/>
      <c r="W788" s="20"/>
    </row>
    <row r="789" spans="14:23">
      <c r="N789" s="20"/>
      <c r="W789" s="20"/>
    </row>
    <row r="790" spans="14:23">
      <c r="N790" s="20"/>
      <c r="W790" s="20"/>
    </row>
    <row r="791" spans="14:23">
      <c r="N791" s="20"/>
      <c r="W791" s="20"/>
    </row>
    <row r="792" spans="14:23">
      <c r="N792" s="20"/>
      <c r="W792" s="20"/>
    </row>
    <row r="793" spans="14:23">
      <c r="N793" s="20"/>
      <c r="W793" s="20"/>
    </row>
    <row r="794" spans="14:23">
      <c r="N794" s="20"/>
      <c r="W794" s="20"/>
    </row>
    <row r="795" spans="14:23">
      <c r="N795" s="20"/>
      <c r="W795" s="20"/>
    </row>
    <row r="796" spans="14:23">
      <c r="N796" s="20"/>
      <c r="W796" s="20"/>
    </row>
    <row r="797" spans="14:23">
      <c r="N797" s="20"/>
      <c r="W797" s="20"/>
    </row>
    <row r="798" spans="14:23">
      <c r="N798" s="20"/>
      <c r="W798" s="20"/>
    </row>
    <row r="799" spans="14:23">
      <c r="N799" s="20"/>
      <c r="W799" s="20"/>
    </row>
    <row r="800" spans="14:23">
      <c r="N800" s="20"/>
      <c r="W800" s="20"/>
    </row>
    <row r="801" spans="14:23">
      <c r="N801" s="20"/>
      <c r="W801" s="20"/>
    </row>
    <row r="802" spans="14:23">
      <c r="N802" s="20"/>
      <c r="W802" s="20"/>
    </row>
    <row r="803" spans="14:23">
      <c r="N803" s="20"/>
      <c r="W803" s="20"/>
    </row>
    <row r="804" spans="14:23">
      <c r="N804" s="20"/>
      <c r="W804" s="20"/>
    </row>
    <row r="805" spans="14:23">
      <c r="N805" s="20"/>
      <c r="W805" s="20"/>
    </row>
    <row r="806" spans="14:23">
      <c r="N806" s="20"/>
      <c r="W806" s="20"/>
    </row>
    <row r="807" spans="14:23">
      <c r="N807" s="20"/>
      <c r="W807" s="20"/>
    </row>
    <row r="808" spans="14:23">
      <c r="N808" s="20"/>
      <c r="W808" s="20"/>
    </row>
    <row r="809" spans="14:23">
      <c r="N809" s="20"/>
      <c r="W809" s="20"/>
    </row>
    <row r="810" spans="14:23">
      <c r="N810" s="20"/>
      <c r="W810" s="20"/>
    </row>
    <row r="811" spans="14:23">
      <c r="N811" s="20"/>
      <c r="W811" s="20"/>
    </row>
    <row r="812" spans="14:23">
      <c r="N812" s="20"/>
      <c r="W812" s="20"/>
    </row>
    <row r="813" spans="14:23">
      <c r="N813" s="20"/>
      <c r="W813" s="20"/>
    </row>
    <row r="814" spans="14:23">
      <c r="N814" s="20"/>
      <c r="W814" s="20"/>
    </row>
    <row r="815" spans="14:23">
      <c r="N815" s="20"/>
      <c r="W815" s="20"/>
    </row>
    <row r="816" spans="14:23">
      <c r="N816" s="20"/>
      <c r="W816" s="20"/>
    </row>
    <row r="817" spans="14:23">
      <c r="N817" s="20"/>
      <c r="W817" s="20"/>
    </row>
    <row r="818" spans="14:23">
      <c r="N818" s="20"/>
      <c r="W818" s="20"/>
    </row>
    <row r="819" spans="14:23">
      <c r="N819" s="20"/>
      <c r="W819" s="20"/>
    </row>
    <row r="820" spans="14:23">
      <c r="N820" s="20"/>
      <c r="W820" s="20"/>
    </row>
    <row r="821" spans="14:23">
      <c r="N821" s="20"/>
      <c r="W821" s="20"/>
    </row>
    <row r="822" spans="14:23">
      <c r="N822" s="20"/>
      <c r="W822" s="20"/>
    </row>
    <row r="823" spans="14:23">
      <c r="N823" s="20"/>
      <c r="W823" s="20"/>
    </row>
    <row r="824" spans="14:23">
      <c r="N824" s="20"/>
      <c r="W824" s="20"/>
    </row>
    <row r="825" spans="14:23">
      <c r="N825" s="20"/>
      <c r="W825" s="20"/>
    </row>
    <row r="826" spans="14:23">
      <c r="N826" s="20"/>
      <c r="W826" s="20"/>
    </row>
    <row r="827" spans="14:23">
      <c r="N827" s="20"/>
      <c r="W827" s="20"/>
    </row>
    <row r="828" spans="14:23">
      <c r="N828" s="20"/>
      <c r="W828" s="20"/>
    </row>
    <row r="829" spans="14:23">
      <c r="N829" s="20"/>
      <c r="W829" s="20"/>
    </row>
    <row r="830" spans="14:23">
      <c r="N830" s="20"/>
      <c r="W830" s="20"/>
    </row>
    <row r="831" spans="14:23">
      <c r="N831" s="20"/>
      <c r="W831" s="20"/>
    </row>
    <row r="832" spans="14:23">
      <c r="N832" s="20"/>
      <c r="W832" s="20"/>
    </row>
    <row r="833" spans="14:23">
      <c r="N833" s="20"/>
      <c r="W833" s="20"/>
    </row>
    <row r="834" spans="14:23">
      <c r="N834" s="20"/>
      <c r="W834" s="20"/>
    </row>
    <row r="835" spans="14:23">
      <c r="N835" s="20"/>
      <c r="W835" s="20"/>
    </row>
    <row r="836" spans="14:23">
      <c r="N836" s="20"/>
      <c r="W836" s="20"/>
    </row>
    <row r="837" spans="14:23">
      <c r="N837" s="20"/>
      <c r="W837" s="20"/>
    </row>
    <row r="838" spans="14:23">
      <c r="N838" s="20"/>
      <c r="W838" s="20"/>
    </row>
    <row r="839" spans="14:23">
      <c r="N839" s="20"/>
      <c r="W839" s="20"/>
    </row>
    <row r="840" spans="14:23">
      <c r="N840" s="20"/>
      <c r="W840" s="20"/>
    </row>
    <row r="841" spans="14:23">
      <c r="N841" s="20"/>
      <c r="W841" s="20"/>
    </row>
    <row r="842" spans="14:23">
      <c r="N842" s="20"/>
      <c r="W842" s="20"/>
    </row>
    <row r="843" spans="14:23">
      <c r="N843" s="20"/>
      <c r="W843" s="20"/>
    </row>
    <row r="844" spans="14:23">
      <c r="N844" s="20"/>
      <c r="W844" s="20"/>
    </row>
    <row r="845" spans="14:23">
      <c r="N845" s="20"/>
      <c r="W845" s="20"/>
    </row>
    <row r="846" spans="14:23">
      <c r="N846" s="20"/>
      <c r="W846" s="20"/>
    </row>
    <row r="847" spans="14:23">
      <c r="N847" s="20"/>
      <c r="W847" s="20"/>
    </row>
    <row r="848" spans="14:23">
      <c r="N848" s="20"/>
      <c r="W848" s="20"/>
    </row>
    <row r="849" spans="14:23">
      <c r="N849" s="20"/>
      <c r="W849" s="20"/>
    </row>
    <row r="850" spans="14:23">
      <c r="N850" s="20"/>
      <c r="W850" s="20"/>
    </row>
    <row r="851" spans="14:23">
      <c r="N851" s="20"/>
      <c r="W851" s="20"/>
    </row>
    <row r="852" spans="14:23">
      <c r="N852" s="20"/>
      <c r="W852" s="20"/>
    </row>
    <row r="853" spans="14:23">
      <c r="N853" s="20"/>
      <c r="W853" s="20"/>
    </row>
    <row r="854" spans="14:23">
      <c r="N854" s="20"/>
      <c r="W854" s="20"/>
    </row>
    <row r="855" spans="14:23">
      <c r="N855" s="20"/>
      <c r="W855" s="20"/>
    </row>
    <row r="856" spans="14:23">
      <c r="N856" s="20"/>
      <c r="W856" s="20"/>
    </row>
    <row r="857" spans="14:23">
      <c r="N857" s="20"/>
      <c r="W857" s="20"/>
    </row>
    <row r="858" spans="14:23">
      <c r="N858" s="20"/>
      <c r="W858" s="20"/>
    </row>
    <row r="859" spans="14:23">
      <c r="N859" s="20"/>
      <c r="W859" s="20"/>
    </row>
    <row r="860" spans="14:23">
      <c r="N860" s="20"/>
      <c r="W860" s="20"/>
    </row>
    <row r="861" spans="14:23">
      <c r="N861" s="20"/>
      <c r="W861" s="20"/>
    </row>
    <row r="862" spans="14:23">
      <c r="N862" s="20"/>
      <c r="W862" s="20"/>
    </row>
    <row r="863" spans="14:23">
      <c r="N863" s="20"/>
      <c r="W863" s="20"/>
    </row>
    <row r="864" spans="14:23">
      <c r="N864" s="20"/>
      <c r="W864" s="20"/>
    </row>
    <row r="865" spans="14:23">
      <c r="N865" s="20"/>
      <c r="W865" s="20"/>
    </row>
    <row r="866" spans="14:23">
      <c r="N866" s="20"/>
      <c r="W866" s="20"/>
    </row>
    <row r="867" spans="14:23">
      <c r="N867" s="20"/>
      <c r="W867" s="20"/>
    </row>
    <row r="868" spans="14:23">
      <c r="N868" s="20"/>
      <c r="W868" s="20"/>
    </row>
    <row r="869" spans="14:23">
      <c r="N869" s="20"/>
      <c r="W869" s="20"/>
    </row>
    <row r="870" spans="14:23">
      <c r="N870" s="20"/>
      <c r="W870" s="20"/>
    </row>
    <row r="871" spans="14:23">
      <c r="N871" s="20"/>
      <c r="W871" s="20"/>
    </row>
    <row r="872" spans="14:23">
      <c r="N872" s="20"/>
      <c r="W872" s="20"/>
    </row>
    <row r="873" spans="14:23">
      <c r="N873" s="20"/>
      <c r="W873" s="20"/>
    </row>
    <row r="874" spans="14:23">
      <c r="N874" s="20"/>
      <c r="W874" s="20"/>
    </row>
    <row r="875" spans="14:23">
      <c r="N875" s="20"/>
      <c r="W875" s="20"/>
    </row>
    <row r="876" spans="14:23">
      <c r="N876" s="20"/>
      <c r="W876" s="20"/>
    </row>
    <row r="877" spans="14:23">
      <c r="N877" s="20"/>
      <c r="W877" s="20"/>
    </row>
    <row r="878" spans="14:23">
      <c r="N878" s="20"/>
      <c r="W878" s="20"/>
    </row>
    <row r="879" spans="14:23">
      <c r="N879" s="20"/>
      <c r="W879" s="20"/>
    </row>
    <row r="880" spans="14:23">
      <c r="N880" s="20"/>
      <c r="W880" s="20"/>
    </row>
    <row r="881" spans="14:23">
      <c r="N881" s="20"/>
      <c r="W881" s="20"/>
    </row>
    <row r="882" spans="14:23">
      <c r="N882" s="20"/>
      <c r="W882" s="20"/>
    </row>
    <row r="883" spans="14:23">
      <c r="N883" s="20"/>
      <c r="W883" s="20"/>
    </row>
    <row r="884" spans="14:23">
      <c r="N884" s="20"/>
      <c r="W884" s="20"/>
    </row>
    <row r="885" spans="14:23">
      <c r="N885" s="20"/>
      <c r="W885" s="20"/>
    </row>
    <row r="886" spans="14:23">
      <c r="N886" s="20"/>
      <c r="W886" s="20"/>
    </row>
    <row r="887" spans="14:23">
      <c r="N887" s="20"/>
      <c r="W887" s="20"/>
    </row>
    <row r="888" spans="14:23">
      <c r="N888" s="20"/>
      <c r="W888" s="20"/>
    </row>
    <row r="889" spans="14:23">
      <c r="N889" s="20"/>
      <c r="W889" s="20"/>
    </row>
    <row r="890" spans="14:23">
      <c r="N890" s="20"/>
      <c r="W890" s="20"/>
    </row>
    <row r="891" spans="14:23">
      <c r="N891" s="20"/>
      <c r="W891" s="20"/>
    </row>
    <row r="892" spans="14:23">
      <c r="N892" s="20"/>
      <c r="W892" s="20"/>
    </row>
    <row r="893" spans="14:23">
      <c r="N893" s="20"/>
      <c r="W893" s="20"/>
    </row>
    <row r="894" spans="14:23">
      <c r="N894" s="20"/>
      <c r="W894" s="20"/>
    </row>
    <row r="895" spans="14:23">
      <c r="N895" s="20"/>
      <c r="W895" s="20"/>
    </row>
    <row r="896" spans="14:23">
      <c r="N896" s="20"/>
      <c r="W896" s="20"/>
    </row>
    <row r="897" spans="1:24">
      <c r="N897" s="20"/>
      <c r="W897" s="20"/>
    </row>
    <row r="898" spans="1:24">
      <c r="N898" s="20"/>
      <c r="W898" s="20"/>
    </row>
    <row r="899" spans="1:24">
      <c r="N899" s="20"/>
      <c r="W899" s="20"/>
    </row>
    <row r="900" spans="1:24">
      <c r="N900" s="20"/>
      <c r="W900" s="20"/>
    </row>
    <row r="901" spans="1:24">
      <c r="N901" s="20"/>
      <c r="W901" s="20"/>
    </row>
    <row r="902" spans="1:24">
      <c r="N902" s="20"/>
      <c r="W902" s="20"/>
    </row>
    <row r="903" spans="1:24">
      <c r="N903" s="20"/>
    </row>
    <row r="904" spans="1:24">
      <c r="N904" s="20"/>
    </row>
    <row r="905" spans="1:24">
      <c r="N905" s="20"/>
    </row>
    <row r="906" spans="1:24" s="21" customFormat="1">
      <c r="A906" s="16"/>
      <c r="B906" s="15"/>
      <c r="C906" s="17"/>
      <c r="D906" s="18"/>
      <c r="E906" s="15"/>
      <c r="F906" s="15"/>
      <c r="G906" s="15"/>
      <c r="H906" s="15"/>
      <c r="I906" s="15"/>
      <c r="J906" s="15"/>
      <c r="K906" s="15"/>
      <c r="L906" s="19"/>
      <c r="M906" s="15"/>
      <c r="N906" s="20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s="21" customFormat="1">
      <c r="A907" s="16"/>
      <c r="B907" s="15"/>
      <c r="C907" s="17"/>
      <c r="D907" s="18"/>
      <c r="E907" s="15"/>
      <c r="F907" s="15"/>
      <c r="G907" s="15"/>
      <c r="H907" s="15"/>
      <c r="I907" s="15"/>
      <c r="J907" s="15"/>
      <c r="K907" s="15"/>
      <c r="L907" s="19"/>
      <c r="M907" s="15"/>
      <c r="N907" s="20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s="21" customFormat="1">
      <c r="A908" s="16"/>
      <c r="B908" s="15"/>
      <c r="C908" s="17"/>
      <c r="D908" s="18"/>
      <c r="E908" s="15"/>
      <c r="F908" s="15"/>
      <c r="G908" s="15"/>
      <c r="H908" s="15"/>
      <c r="I908" s="15"/>
      <c r="J908" s="15"/>
      <c r="K908" s="15"/>
      <c r="L908" s="19"/>
      <c r="M908" s="15"/>
      <c r="N908" s="20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s="21" customFormat="1">
      <c r="A909" s="16"/>
      <c r="B909" s="15"/>
      <c r="C909" s="17"/>
      <c r="D909" s="18"/>
      <c r="E909" s="15"/>
      <c r="F909" s="15"/>
      <c r="G909" s="15"/>
      <c r="H909" s="15"/>
      <c r="I909" s="15"/>
      <c r="J909" s="15"/>
      <c r="K909" s="15"/>
      <c r="L909" s="19"/>
      <c r="M909" s="15"/>
      <c r="N909" s="20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s="21" customFormat="1">
      <c r="A910" s="16"/>
      <c r="B910" s="15"/>
      <c r="C910" s="17"/>
      <c r="D910" s="18"/>
      <c r="E910" s="15"/>
      <c r="F910" s="15"/>
      <c r="G910" s="15"/>
      <c r="H910" s="15"/>
      <c r="I910" s="15"/>
      <c r="J910" s="15"/>
      <c r="K910" s="15"/>
      <c r="L910" s="19"/>
      <c r="M910" s="15"/>
      <c r="N910" s="20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s="21" customFormat="1">
      <c r="A911" s="16"/>
      <c r="B911" s="15"/>
      <c r="C911" s="17"/>
      <c r="D911" s="18"/>
      <c r="E911" s="15"/>
      <c r="F911" s="15"/>
      <c r="G911" s="15"/>
      <c r="H911" s="15"/>
      <c r="I911" s="15"/>
      <c r="J911" s="15"/>
      <c r="K911" s="15"/>
      <c r="L911" s="19"/>
      <c r="M911" s="15"/>
      <c r="N911" s="20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s="21" customFormat="1">
      <c r="A912" s="16"/>
      <c r="B912" s="15"/>
      <c r="C912" s="17"/>
      <c r="D912" s="18"/>
      <c r="E912" s="15"/>
      <c r="F912" s="15"/>
      <c r="G912" s="15"/>
      <c r="H912" s="15"/>
      <c r="I912" s="15"/>
      <c r="J912" s="15"/>
      <c r="K912" s="15"/>
      <c r="L912" s="19"/>
      <c r="M912" s="15"/>
      <c r="N912" s="20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s="21" customFormat="1">
      <c r="A913" s="16"/>
      <c r="B913" s="15"/>
      <c r="C913" s="17"/>
      <c r="D913" s="18"/>
      <c r="E913" s="15"/>
      <c r="F913" s="15"/>
      <c r="G913" s="15"/>
      <c r="H913" s="15"/>
      <c r="I913" s="15"/>
      <c r="J913" s="15"/>
      <c r="K913" s="15"/>
      <c r="L913" s="19"/>
      <c r="M913" s="15"/>
      <c r="N913" s="20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s="21" customFormat="1">
      <c r="A914" s="16"/>
      <c r="B914" s="15"/>
      <c r="C914" s="17"/>
      <c r="D914" s="18"/>
      <c r="E914" s="15"/>
      <c r="F914" s="15"/>
      <c r="G914" s="15"/>
      <c r="H914" s="15"/>
      <c r="I914" s="15"/>
      <c r="J914" s="15"/>
      <c r="K914" s="15"/>
      <c r="L914" s="19"/>
      <c r="M914" s="15"/>
      <c r="N914" s="20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s="21" customFormat="1">
      <c r="A915" s="16"/>
      <c r="B915" s="15"/>
      <c r="C915" s="17"/>
      <c r="D915" s="18"/>
      <c r="E915" s="15"/>
      <c r="F915" s="15"/>
      <c r="G915" s="15"/>
      <c r="H915" s="15"/>
      <c r="I915" s="15"/>
      <c r="J915" s="15"/>
      <c r="K915" s="15"/>
      <c r="L915" s="19"/>
      <c r="M915" s="15"/>
      <c r="N915" s="20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s="21" customFormat="1">
      <c r="A916" s="16"/>
      <c r="B916" s="15"/>
      <c r="C916" s="17"/>
      <c r="D916" s="18"/>
      <c r="E916" s="15"/>
      <c r="F916" s="15"/>
      <c r="G916" s="15"/>
      <c r="H916" s="15"/>
      <c r="I916" s="15"/>
      <c r="J916" s="15"/>
      <c r="K916" s="15"/>
      <c r="L916" s="19"/>
      <c r="M916" s="15"/>
      <c r="N916" s="20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s="21" customFormat="1">
      <c r="A917" s="16"/>
      <c r="B917" s="15"/>
      <c r="C917" s="17"/>
      <c r="D917" s="18"/>
      <c r="E917" s="15"/>
      <c r="F917" s="15"/>
      <c r="G917" s="15"/>
      <c r="H917" s="15"/>
      <c r="I917" s="15"/>
      <c r="J917" s="15"/>
      <c r="K917" s="15"/>
      <c r="L917" s="19"/>
      <c r="M917" s="15"/>
      <c r="N917" s="20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s="21" customFormat="1">
      <c r="A918" s="16"/>
      <c r="B918" s="15"/>
      <c r="C918" s="17"/>
      <c r="D918" s="18"/>
      <c r="E918" s="15"/>
      <c r="F918" s="15"/>
      <c r="G918" s="15"/>
      <c r="H918" s="15"/>
      <c r="I918" s="15"/>
      <c r="J918" s="15"/>
      <c r="K918" s="15"/>
      <c r="L918" s="19"/>
      <c r="M918" s="15"/>
      <c r="N918" s="20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s="21" customFormat="1">
      <c r="A919" s="16"/>
      <c r="B919" s="15"/>
      <c r="C919" s="17"/>
      <c r="D919" s="18"/>
      <c r="E919" s="15"/>
      <c r="F919" s="15"/>
      <c r="G919" s="15"/>
      <c r="H919" s="15"/>
      <c r="I919" s="15"/>
      <c r="J919" s="15"/>
      <c r="K919" s="15"/>
      <c r="L919" s="19"/>
      <c r="M919" s="15"/>
      <c r="N919" s="20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s="21" customFormat="1">
      <c r="A920" s="16"/>
      <c r="B920" s="15"/>
      <c r="C920" s="17"/>
      <c r="D920" s="18"/>
      <c r="E920" s="15"/>
      <c r="F920" s="15"/>
      <c r="G920" s="15"/>
      <c r="H920" s="15"/>
      <c r="I920" s="15"/>
      <c r="J920" s="15"/>
      <c r="K920" s="15"/>
      <c r="L920" s="19"/>
      <c r="M920" s="15"/>
      <c r="N920" s="20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s="21" customFormat="1">
      <c r="A921" s="16"/>
      <c r="B921" s="15"/>
      <c r="C921" s="17"/>
      <c r="D921" s="18"/>
      <c r="E921" s="15"/>
      <c r="F921" s="15"/>
      <c r="G921" s="15"/>
      <c r="H921" s="15"/>
      <c r="I921" s="15"/>
      <c r="J921" s="15"/>
      <c r="K921" s="15"/>
      <c r="L921" s="19"/>
      <c r="M921" s="15"/>
      <c r="N921" s="20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s="21" customFormat="1">
      <c r="A922" s="16"/>
      <c r="B922" s="15"/>
      <c r="C922" s="17"/>
      <c r="D922" s="18"/>
      <c r="E922" s="15"/>
      <c r="F922" s="15"/>
      <c r="G922" s="15"/>
      <c r="H922" s="15"/>
      <c r="I922" s="15"/>
      <c r="J922" s="15"/>
      <c r="K922" s="15"/>
      <c r="L922" s="19"/>
      <c r="M922" s="15"/>
      <c r="N922" s="20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s="21" customFormat="1">
      <c r="A923" s="16"/>
      <c r="B923" s="15"/>
      <c r="C923" s="17"/>
      <c r="D923" s="18"/>
      <c r="E923" s="15"/>
      <c r="F923" s="15"/>
      <c r="G923" s="15"/>
      <c r="H923" s="15"/>
      <c r="I923" s="15"/>
      <c r="J923" s="15"/>
      <c r="K923" s="15"/>
      <c r="L923" s="19"/>
      <c r="M923" s="15"/>
      <c r="N923" s="20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s="21" customFormat="1">
      <c r="A924" s="16"/>
      <c r="B924" s="15"/>
      <c r="C924" s="17"/>
      <c r="D924" s="18"/>
      <c r="E924" s="15"/>
      <c r="F924" s="15"/>
      <c r="G924" s="15"/>
      <c r="H924" s="15"/>
      <c r="I924" s="15"/>
      <c r="J924" s="15"/>
      <c r="K924" s="15"/>
      <c r="L924" s="19"/>
      <c r="M924" s="15"/>
      <c r="N924" s="20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s="21" customFormat="1">
      <c r="A925" s="16"/>
      <c r="B925" s="15"/>
      <c r="C925" s="17"/>
      <c r="D925" s="18"/>
      <c r="E925" s="15"/>
      <c r="F925" s="15"/>
      <c r="G925" s="15"/>
      <c r="H925" s="15"/>
      <c r="I925" s="15"/>
      <c r="J925" s="15"/>
      <c r="K925" s="15"/>
      <c r="L925" s="19"/>
      <c r="M925" s="15"/>
      <c r="N925" s="20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s="21" customFormat="1">
      <c r="A926" s="16"/>
      <c r="B926" s="15"/>
      <c r="C926" s="17"/>
      <c r="D926" s="18"/>
      <c r="E926" s="15"/>
      <c r="F926" s="15"/>
      <c r="G926" s="15"/>
      <c r="H926" s="15"/>
      <c r="I926" s="15"/>
      <c r="J926" s="15"/>
      <c r="K926" s="15"/>
      <c r="L926" s="19"/>
      <c r="M926" s="15"/>
      <c r="N926" s="20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s="21" customFormat="1">
      <c r="A927" s="16"/>
      <c r="B927" s="15"/>
      <c r="C927" s="17"/>
      <c r="D927" s="18"/>
      <c r="E927" s="15"/>
      <c r="F927" s="15"/>
      <c r="G927" s="15"/>
      <c r="H927" s="15"/>
      <c r="I927" s="15"/>
      <c r="J927" s="15"/>
      <c r="K927" s="15"/>
      <c r="L927" s="19"/>
      <c r="M927" s="15"/>
      <c r="N927" s="20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s="21" customFormat="1">
      <c r="A928" s="16"/>
      <c r="B928" s="15"/>
      <c r="C928" s="17"/>
      <c r="D928" s="18"/>
      <c r="E928" s="15"/>
      <c r="F928" s="15"/>
      <c r="G928" s="15"/>
      <c r="H928" s="15"/>
      <c r="I928" s="15"/>
      <c r="J928" s="15"/>
      <c r="K928" s="15"/>
      <c r="L928" s="19"/>
      <c r="M928" s="15"/>
      <c r="N928" s="20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s="21" customFormat="1">
      <c r="A929" s="16"/>
      <c r="B929" s="15"/>
      <c r="C929" s="17"/>
      <c r="D929" s="18"/>
      <c r="E929" s="15"/>
      <c r="F929" s="15"/>
      <c r="G929" s="15"/>
      <c r="H929" s="15"/>
      <c r="I929" s="15"/>
      <c r="J929" s="15"/>
      <c r="K929" s="15"/>
      <c r="L929" s="19"/>
      <c r="M929" s="15"/>
      <c r="N929" s="20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s="21" customFormat="1">
      <c r="A930" s="16"/>
      <c r="B930" s="15"/>
      <c r="C930" s="17"/>
      <c r="D930" s="18"/>
      <c r="E930" s="15"/>
      <c r="F930" s="15"/>
      <c r="G930" s="15"/>
      <c r="H930" s="15"/>
      <c r="I930" s="15"/>
      <c r="J930" s="15"/>
      <c r="K930" s="15"/>
      <c r="L930" s="19"/>
      <c r="M930" s="15"/>
      <c r="N930" s="20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s="21" customFormat="1">
      <c r="A931" s="16"/>
      <c r="B931" s="15"/>
      <c r="C931" s="17"/>
      <c r="D931" s="18"/>
      <c r="E931" s="15"/>
      <c r="F931" s="15"/>
      <c r="G931" s="15"/>
      <c r="H931" s="15"/>
      <c r="I931" s="15"/>
      <c r="J931" s="15"/>
      <c r="K931" s="15"/>
      <c r="L931" s="19"/>
      <c r="M931" s="15"/>
      <c r="N931" s="20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s="21" customFormat="1">
      <c r="A932" s="16"/>
      <c r="B932" s="15"/>
      <c r="C932" s="17"/>
      <c r="D932" s="18"/>
      <c r="E932" s="15"/>
      <c r="F932" s="15"/>
      <c r="G932" s="15"/>
      <c r="H932" s="15"/>
      <c r="I932" s="15"/>
      <c r="J932" s="15"/>
      <c r="K932" s="15"/>
      <c r="L932" s="19"/>
      <c r="M932" s="15"/>
      <c r="N932" s="20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s="21" customFormat="1">
      <c r="A933" s="16"/>
      <c r="B933" s="15"/>
      <c r="C933" s="17"/>
      <c r="D933" s="18"/>
      <c r="E933" s="15"/>
      <c r="F933" s="15"/>
      <c r="G933" s="15"/>
      <c r="H933" s="15"/>
      <c r="I933" s="15"/>
      <c r="J933" s="15"/>
      <c r="K933" s="15"/>
      <c r="L933" s="19"/>
      <c r="M933" s="15"/>
      <c r="N933" s="20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s="21" customFormat="1">
      <c r="A934" s="16"/>
      <c r="B934" s="15"/>
      <c r="C934" s="17"/>
      <c r="D934" s="18"/>
      <c r="E934" s="15"/>
      <c r="F934" s="15"/>
      <c r="G934" s="15"/>
      <c r="H934" s="15"/>
      <c r="I934" s="15"/>
      <c r="J934" s="15"/>
      <c r="K934" s="15"/>
      <c r="L934" s="19"/>
      <c r="M934" s="15"/>
      <c r="N934" s="20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s="21" customFormat="1">
      <c r="A935" s="16"/>
      <c r="B935" s="15"/>
      <c r="C935" s="17"/>
      <c r="D935" s="18"/>
      <c r="E935" s="15"/>
      <c r="F935" s="15"/>
      <c r="G935" s="15"/>
      <c r="H935" s="15"/>
      <c r="I935" s="15"/>
      <c r="J935" s="15"/>
      <c r="K935" s="15"/>
      <c r="L935" s="19"/>
      <c r="M935" s="15"/>
      <c r="N935" s="20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s="21" customFormat="1">
      <c r="A936" s="16"/>
      <c r="B936" s="15"/>
      <c r="C936" s="17"/>
      <c r="D936" s="18"/>
      <c r="E936" s="15"/>
      <c r="F936" s="15"/>
      <c r="G936" s="15"/>
      <c r="H936" s="15"/>
      <c r="I936" s="15"/>
      <c r="J936" s="15"/>
      <c r="K936" s="15"/>
      <c r="L936" s="19"/>
      <c r="M936" s="15"/>
      <c r="N936" s="20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s="21" customFormat="1">
      <c r="A937" s="16"/>
      <c r="B937" s="15"/>
      <c r="C937" s="17"/>
      <c r="D937" s="18"/>
      <c r="E937" s="15"/>
      <c r="F937" s="15"/>
      <c r="G937" s="15"/>
      <c r="H937" s="15"/>
      <c r="I937" s="15"/>
      <c r="J937" s="15"/>
      <c r="K937" s="15"/>
      <c r="L937" s="19"/>
      <c r="M937" s="15"/>
      <c r="N937" s="20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s="21" customFormat="1">
      <c r="A938" s="16"/>
      <c r="B938" s="15"/>
      <c r="C938" s="17"/>
      <c r="D938" s="18"/>
      <c r="E938" s="15"/>
      <c r="F938" s="15"/>
      <c r="G938" s="15"/>
      <c r="H938" s="15"/>
      <c r="I938" s="15"/>
      <c r="J938" s="15"/>
      <c r="K938" s="15"/>
      <c r="L938" s="19"/>
      <c r="M938" s="15"/>
      <c r="N938" s="20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s="21" customFormat="1">
      <c r="A939" s="16"/>
      <c r="B939" s="15"/>
      <c r="C939" s="17"/>
      <c r="D939" s="18"/>
      <c r="E939" s="15"/>
      <c r="F939" s="15"/>
      <c r="G939" s="15"/>
      <c r="H939" s="15"/>
      <c r="I939" s="15"/>
      <c r="J939" s="15"/>
      <c r="K939" s="15"/>
      <c r="L939" s="19"/>
      <c r="M939" s="15"/>
      <c r="N939" s="20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s="21" customFormat="1">
      <c r="A940" s="16"/>
      <c r="B940" s="15"/>
      <c r="C940" s="17"/>
      <c r="D940" s="18"/>
      <c r="E940" s="15"/>
      <c r="F940" s="15"/>
      <c r="G940" s="15"/>
      <c r="H940" s="15"/>
      <c r="I940" s="15"/>
      <c r="J940" s="15"/>
      <c r="K940" s="15"/>
      <c r="L940" s="19"/>
      <c r="M940" s="15"/>
      <c r="N940" s="20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s="21" customFormat="1">
      <c r="A941" s="16"/>
      <c r="B941" s="15"/>
      <c r="C941" s="17"/>
      <c r="D941" s="18"/>
      <c r="E941" s="15"/>
      <c r="F941" s="15"/>
      <c r="G941" s="15"/>
      <c r="H941" s="15"/>
      <c r="I941" s="15"/>
      <c r="J941" s="15"/>
      <c r="K941" s="15"/>
      <c r="L941" s="19"/>
      <c r="M941" s="15"/>
      <c r="N941" s="20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s="21" customFormat="1">
      <c r="A942" s="16"/>
      <c r="B942" s="15"/>
      <c r="C942" s="17"/>
      <c r="D942" s="18"/>
      <c r="E942" s="15"/>
      <c r="F942" s="15"/>
      <c r="G942" s="15"/>
      <c r="H942" s="15"/>
      <c r="I942" s="15"/>
      <c r="J942" s="15"/>
      <c r="K942" s="15"/>
      <c r="L942" s="19"/>
      <c r="M942" s="15"/>
      <c r="N942" s="20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s="21" customFormat="1">
      <c r="A943" s="16"/>
      <c r="B943" s="15"/>
      <c r="C943" s="17"/>
      <c r="D943" s="18"/>
      <c r="E943" s="15"/>
      <c r="F943" s="15"/>
      <c r="G943" s="15"/>
      <c r="H943" s="15"/>
      <c r="I943" s="15"/>
      <c r="J943" s="15"/>
      <c r="K943" s="15"/>
      <c r="L943" s="19"/>
      <c r="M943" s="15"/>
      <c r="N943" s="20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s="21" customFormat="1">
      <c r="A944" s="16"/>
      <c r="B944" s="15"/>
      <c r="C944" s="17"/>
      <c r="D944" s="18"/>
      <c r="E944" s="15"/>
      <c r="F944" s="15"/>
      <c r="G944" s="15"/>
      <c r="H944" s="15"/>
      <c r="I944" s="15"/>
      <c r="J944" s="15"/>
      <c r="K944" s="15"/>
      <c r="L944" s="19"/>
      <c r="M944" s="15"/>
      <c r="N944" s="20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s="21" customFormat="1">
      <c r="A945" s="16"/>
      <c r="B945" s="15"/>
      <c r="C945" s="17"/>
      <c r="D945" s="18"/>
      <c r="E945" s="15"/>
      <c r="F945" s="15"/>
      <c r="G945" s="15"/>
      <c r="H945" s="15"/>
      <c r="I945" s="15"/>
      <c r="J945" s="15"/>
      <c r="K945" s="15"/>
      <c r="L945" s="19"/>
      <c r="M945" s="15"/>
      <c r="N945" s="20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s="21" customFormat="1">
      <c r="A946" s="16"/>
      <c r="B946" s="15"/>
      <c r="C946" s="17"/>
      <c r="D946" s="18"/>
      <c r="E946" s="15"/>
      <c r="F946" s="15"/>
      <c r="G946" s="15"/>
      <c r="H946" s="15"/>
      <c r="I946" s="15"/>
      <c r="J946" s="15"/>
      <c r="K946" s="15"/>
      <c r="L946" s="19"/>
      <c r="M946" s="15"/>
      <c r="N946" s="20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s="21" customFormat="1">
      <c r="A947" s="16"/>
      <c r="B947" s="15"/>
      <c r="C947" s="17"/>
      <c r="D947" s="18"/>
      <c r="E947" s="15"/>
      <c r="F947" s="15"/>
      <c r="G947" s="15"/>
      <c r="H947" s="15"/>
      <c r="I947" s="15"/>
      <c r="J947" s="15"/>
      <c r="K947" s="15"/>
      <c r="L947" s="19"/>
      <c r="M947" s="15"/>
      <c r="N947" s="20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s="21" customFormat="1">
      <c r="A948" s="16"/>
      <c r="B948" s="15"/>
      <c r="C948" s="17"/>
      <c r="D948" s="18"/>
      <c r="E948" s="15"/>
      <c r="F948" s="15"/>
      <c r="G948" s="15"/>
      <c r="H948" s="15"/>
      <c r="I948" s="15"/>
      <c r="J948" s="15"/>
      <c r="K948" s="15"/>
      <c r="L948" s="19"/>
      <c r="M948" s="15"/>
      <c r="N948" s="20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s="21" customFormat="1">
      <c r="A949" s="16"/>
      <c r="B949" s="15"/>
      <c r="C949" s="17"/>
      <c r="D949" s="18"/>
      <c r="E949" s="15"/>
      <c r="F949" s="15"/>
      <c r="G949" s="15"/>
      <c r="H949" s="15"/>
      <c r="I949" s="15"/>
      <c r="J949" s="15"/>
      <c r="K949" s="15"/>
      <c r="L949" s="19"/>
      <c r="M949" s="15"/>
      <c r="N949" s="20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s="21" customFormat="1">
      <c r="A950" s="16"/>
      <c r="B950" s="15"/>
      <c r="C950" s="17"/>
      <c r="D950" s="18"/>
      <c r="E950" s="15"/>
      <c r="F950" s="15"/>
      <c r="G950" s="15"/>
      <c r="H950" s="15"/>
      <c r="I950" s="15"/>
      <c r="J950" s="15"/>
      <c r="K950" s="15"/>
      <c r="L950" s="19"/>
      <c r="M950" s="15"/>
      <c r="N950" s="20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s="21" customFormat="1">
      <c r="A951" s="16"/>
      <c r="B951" s="15"/>
      <c r="C951" s="17"/>
      <c r="D951" s="18"/>
      <c r="E951" s="15"/>
      <c r="F951" s="15"/>
      <c r="G951" s="15"/>
      <c r="H951" s="15"/>
      <c r="I951" s="15"/>
      <c r="J951" s="15"/>
      <c r="K951" s="15"/>
      <c r="L951" s="19"/>
      <c r="M951" s="15"/>
      <c r="N951" s="20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s="21" customFormat="1">
      <c r="A952" s="16"/>
      <c r="B952" s="15"/>
      <c r="C952" s="17"/>
      <c r="D952" s="18"/>
      <c r="E952" s="15"/>
      <c r="F952" s="15"/>
      <c r="G952" s="15"/>
      <c r="H952" s="15"/>
      <c r="I952" s="15"/>
      <c r="J952" s="15"/>
      <c r="K952" s="15"/>
      <c r="L952" s="19"/>
      <c r="M952" s="15"/>
      <c r="N952" s="20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s="21" customFormat="1">
      <c r="A953" s="16"/>
      <c r="B953" s="15"/>
      <c r="C953" s="17"/>
      <c r="D953" s="18"/>
      <c r="E953" s="15"/>
      <c r="F953" s="15"/>
      <c r="G953" s="15"/>
      <c r="H953" s="15"/>
      <c r="I953" s="15"/>
      <c r="J953" s="15"/>
      <c r="K953" s="15"/>
      <c r="L953" s="19"/>
      <c r="M953" s="15"/>
      <c r="N953" s="20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s="21" customFormat="1">
      <c r="A954" s="16"/>
      <c r="B954" s="15"/>
      <c r="C954" s="17"/>
      <c r="D954" s="18"/>
      <c r="E954" s="15"/>
      <c r="F954" s="15"/>
      <c r="G954" s="15"/>
      <c r="H954" s="15"/>
      <c r="I954" s="15"/>
      <c r="J954" s="15"/>
      <c r="K954" s="15"/>
      <c r="L954" s="19"/>
      <c r="M954" s="15"/>
      <c r="N954" s="20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s="21" customFormat="1">
      <c r="A955" s="16"/>
      <c r="B955" s="15"/>
      <c r="C955" s="17"/>
      <c r="D955" s="18"/>
      <c r="E955" s="15"/>
      <c r="F955" s="15"/>
      <c r="G955" s="15"/>
      <c r="H955" s="15"/>
      <c r="I955" s="15"/>
      <c r="J955" s="15"/>
      <c r="K955" s="15"/>
      <c r="L955" s="19"/>
      <c r="M955" s="15"/>
      <c r="N955" s="20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s="21" customFormat="1">
      <c r="A956" s="16"/>
      <c r="B956" s="15"/>
      <c r="C956" s="17"/>
      <c r="D956" s="18"/>
      <c r="E956" s="15"/>
      <c r="F956" s="15"/>
      <c r="G956" s="15"/>
      <c r="H956" s="15"/>
      <c r="I956" s="15"/>
      <c r="J956" s="15"/>
      <c r="K956" s="15"/>
      <c r="L956" s="19"/>
      <c r="M956" s="15"/>
      <c r="N956" s="20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s="21" customFormat="1">
      <c r="A957" s="16"/>
      <c r="B957" s="15"/>
      <c r="C957" s="17"/>
      <c r="D957" s="18"/>
      <c r="E957" s="15"/>
      <c r="F957" s="15"/>
      <c r="G957" s="15"/>
      <c r="H957" s="15"/>
      <c r="I957" s="15"/>
      <c r="J957" s="15"/>
      <c r="K957" s="15"/>
      <c r="L957" s="19"/>
      <c r="M957" s="15"/>
      <c r="N957" s="20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s="21" customFormat="1">
      <c r="A958" s="16"/>
      <c r="B958" s="15"/>
      <c r="C958" s="17"/>
      <c r="D958" s="18"/>
      <c r="E958" s="15"/>
      <c r="F958" s="15"/>
      <c r="G958" s="15"/>
      <c r="H958" s="15"/>
      <c r="I958" s="15"/>
      <c r="J958" s="15"/>
      <c r="K958" s="15"/>
      <c r="L958" s="19"/>
      <c r="M958" s="15"/>
      <c r="N958" s="20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s="21" customFormat="1">
      <c r="A959" s="16"/>
      <c r="B959" s="15"/>
      <c r="C959" s="17"/>
      <c r="D959" s="18"/>
      <c r="E959" s="15"/>
      <c r="F959" s="15"/>
      <c r="G959" s="15"/>
      <c r="H959" s="15"/>
      <c r="I959" s="15"/>
      <c r="J959" s="15"/>
      <c r="K959" s="15"/>
      <c r="L959" s="19"/>
      <c r="M959" s="15"/>
      <c r="N959" s="20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s="21" customFormat="1">
      <c r="A960" s="16"/>
      <c r="B960" s="15"/>
      <c r="C960" s="17"/>
      <c r="D960" s="18"/>
      <c r="E960" s="15"/>
      <c r="F960" s="15"/>
      <c r="G960" s="15"/>
      <c r="H960" s="15"/>
      <c r="I960" s="15"/>
      <c r="J960" s="15"/>
      <c r="K960" s="15"/>
      <c r="L960" s="19"/>
      <c r="M960" s="15"/>
      <c r="N960" s="20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s="21" customFormat="1">
      <c r="A961" s="16"/>
      <c r="B961" s="15"/>
      <c r="C961" s="17"/>
      <c r="D961" s="18"/>
      <c r="E961" s="15"/>
      <c r="F961" s="15"/>
      <c r="G961" s="15"/>
      <c r="H961" s="15"/>
      <c r="I961" s="15"/>
      <c r="J961" s="15"/>
      <c r="K961" s="15"/>
      <c r="L961" s="19"/>
      <c r="M961" s="15"/>
      <c r="N961" s="20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s="21" customFormat="1">
      <c r="A962" s="16"/>
      <c r="B962" s="15"/>
      <c r="C962" s="17"/>
      <c r="D962" s="18"/>
      <c r="E962" s="15"/>
      <c r="F962" s="15"/>
      <c r="G962" s="15"/>
      <c r="H962" s="15"/>
      <c r="I962" s="15"/>
      <c r="J962" s="15"/>
      <c r="K962" s="15"/>
      <c r="L962" s="19"/>
      <c r="M962" s="15"/>
      <c r="N962" s="20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s="21" customFormat="1">
      <c r="A963" s="16"/>
      <c r="B963" s="15"/>
      <c r="C963" s="17"/>
      <c r="D963" s="18"/>
      <c r="E963" s="15"/>
      <c r="F963" s="15"/>
      <c r="G963" s="15"/>
      <c r="H963" s="15"/>
      <c r="I963" s="15"/>
      <c r="J963" s="15"/>
      <c r="K963" s="15"/>
      <c r="L963" s="19"/>
      <c r="M963" s="15"/>
      <c r="N963" s="20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s="21" customFormat="1">
      <c r="A964" s="16"/>
      <c r="B964" s="15"/>
      <c r="C964" s="17"/>
      <c r="D964" s="18"/>
      <c r="E964" s="15"/>
      <c r="F964" s="15"/>
      <c r="G964" s="15"/>
      <c r="H964" s="15"/>
      <c r="I964" s="15"/>
      <c r="J964" s="15"/>
      <c r="K964" s="15"/>
      <c r="L964" s="19"/>
      <c r="M964" s="15"/>
      <c r="N964" s="20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s="21" customFormat="1">
      <c r="A965" s="16"/>
      <c r="B965" s="15"/>
      <c r="C965" s="17"/>
      <c r="D965" s="18"/>
      <c r="E965" s="15"/>
      <c r="F965" s="15"/>
      <c r="G965" s="15"/>
      <c r="H965" s="15"/>
      <c r="I965" s="15"/>
      <c r="J965" s="15"/>
      <c r="K965" s="15"/>
      <c r="L965" s="19"/>
      <c r="M965" s="15"/>
      <c r="N965" s="20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s="21" customFormat="1">
      <c r="A966" s="16"/>
      <c r="B966" s="15"/>
      <c r="C966" s="17"/>
      <c r="D966" s="18"/>
      <c r="E966" s="15"/>
      <c r="F966" s="15"/>
      <c r="G966" s="15"/>
      <c r="H966" s="15"/>
      <c r="I966" s="15"/>
      <c r="J966" s="15"/>
      <c r="K966" s="15"/>
      <c r="L966" s="19"/>
      <c r="M966" s="15"/>
      <c r="N966" s="20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s="21" customFormat="1">
      <c r="A967" s="16"/>
      <c r="B967" s="15"/>
      <c r="C967" s="17"/>
      <c r="D967" s="18"/>
      <c r="E967" s="15"/>
      <c r="F967" s="15"/>
      <c r="G967" s="15"/>
      <c r="H967" s="15"/>
      <c r="I967" s="15"/>
      <c r="J967" s="15"/>
      <c r="K967" s="15"/>
      <c r="L967" s="19"/>
      <c r="M967" s="15"/>
      <c r="N967" s="20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s="21" customFormat="1">
      <c r="A968" s="16"/>
      <c r="B968" s="15"/>
      <c r="C968" s="17"/>
      <c r="D968" s="18"/>
      <c r="E968" s="15"/>
      <c r="F968" s="15"/>
      <c r="G968" s="15"/>
      <c r="H968" s="15"/>
      <c r="I968" s="15"/>
      <c r="J968" s="15"/>
      <c r="K968" s="15"/>
      <c r="L968" s="19"/>
      <c r="M968" s="15"/>
      <c r="N968" s="20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s="21" customFormat="1">
      <c r="A969" s="16"/>
      <c r="B969" s="15"/>
      <c r="C969" s="17"/>
      <c r="D969" s="18"/>
      <c r="E969" s="15"/>
      <c r="F969" s="15"/>
      <c r="G969" s="15"/>
      <c r="H969" s="15"/>
      <c r="I969" s="15"/>
      <c r="J969" s="15"/>
      <c r="K969" s="15"/>
      <c r="L969" s="19"/>
      <c r="M969" s="15"/>
      <c r="N969" s="20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s="21" customFormat="1">
      <c r="A970" s="16"/>
      <c r="B970" s="15"/>
      <c r="C970" s="17"/>
      <c r="D970" s="18"/>
      <c r="E970" s="15"/>
      <c r="F970" s="15"/>
      <c r="G970" s="15"/>
      <c r="H970" s="15"/>
      <c r="I970" s="15"/>
      <c r="J970" s="15"/>
      <c r="K970" s="15"/>
      <c r="L970" s="19"/>
      <c r="M970" s="15"/>
      <c r="N970" s="20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s="21" customFormat="1">
      <c r="A971" s="16"/>
      <c r="B971" s="15"/>
      <c r="C971" s="17"/>
      <c r="D971" s="18"/>
      <c r="E971" s="15"/>
      <c r="F971" s="15"/>
      <c r="G971" s="15"/>
      <c r="H971" s="15"/>
      <c r="I971" s="15"/>
      <c r="J971" s="15"/>
      <c r="K971" s="15"/>
      <c r="L971" s="19"/>
      <c r="M971" s="15"/>
      <c r="N971" s="20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s="21" customFormat="1">
      <c r="A972" s="16"/>
      <c r="B972" s="15"/>
      <c r="C972" s="17"/>
      <c r="D972" s="18"/>
      <c r="E972" s="15"/>
      <c r="F972" s="15"/>
      <c r="G972" s="15"/>
      <c r="H972" s="15"/>
      <c r="I972" s="15"/>
      <c r="J972" s="15"/>
      <c r="K972" s="15"/>
      <c r="L972" s="19"/>
      <c r="M972" s="15"/>
      <c r="N972" s="20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s="21" customFormat="1">
      <c r="A973" s="16"/>
      <c r="B973" s="15"/>
      <c r="C973" s="17"/>
      <c r="D973" s="18"/>
      <c r="E973" s="15"/>
      <c r="F973" s="15"/>
      <c r="G973" s="15"/>
      <c r="H973" s="15"/>
      <c r="I973" s="15"/>
      <c r="J973" s="15"/>
      <c r="K973" s="15"/>
      <c r="L973" s="19"/>
      <c r="M973" s="15"/>
      <c r="N973" s="20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s="21" customFormat="1">
      <c r="A974" s="16"/>
      <c r="B974" s="15"/>
      <c r="C974" s="17"/>
      <c r="D974" s="18"/>
      <c r="E974" s="15"/>
      <c r="F974" s="15"/>
      <c r="G974" s="15"/>
      <c r="H974" s="15"/>
      <c r="I974" s="15"/>
      <c r="J974" s="15"/>
      <c r="K974" s="15"/>
      <c r="L974" s="19"/>
      <c r="M974" s="15"/>
      <c r="N974" s="20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s="21" customFormat="1">
      <c r="A975" s="16"/>
      <c r="B975" s="15"/>
      <c r="C975" s="17"/>
      <c r="D975" s="18"/>
      <c r="E975" s="15"/>
      <c r="F975" s="15"/>
      <c r="G975" s="15"/>
      <c r="H975" s="15"/>
      <c r="I975" s="15"/>
      <c r="J975" s="15"/>
      <c r="K975" s="15"/>
      <c r="L975" s="19"/>
      <c r="M975" s="15"/>
      <c r="N975" s="20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s="21" customFormat="1">
      <c r="A976" s="16"/>
      <c r="B976" s="15"/>
      <c r="C976" s="17"/>
      <c r="D976" s="18"/>
      <c r="E976" s="15"/>
      <c r="F976" s="15"/>
      <c r="G976" s="15"/>
      <c r="H976" s="15"/>
      <c r="I976" s="15"/>
      <c r="J976" s="15"/>
      <c r="K976" s="15"/>
      <c r="L976" s="19"/>
      <c r="M976" s="15"/>
      <c r="N976" s="20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s="21" customFormat="1">
      <c r="A977" s="16"/>
      <c r="B977" s="15"/>
      <c r="C977" s="17"/>
      <c r="D977" s="18"/>
      <c r="E977" s="15"/>
      <c r="F977" s="15"/>
      <c r="G977" s="15"/>
      <c r="H977" s="15"/>
      <c r="I977" s="15"/>
      <c r="J977" s="15"/>
      <c r="K977" s="15"/>
      <c r="L977" s="19"/>
      <c r="M977" s="15"/>
      <c r="N977" s="20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s="21" customFormat="1">
      <c r="A978" s="16"/>
      <c r="B978" s="15"/>
      <c r="C978" s="17"/>
      <c r="D978" s="18"/>
      <c r="E978" s="15"/>
      <c r="F978" s="15"/>
      <c r="G978" s="15"/>
      <c r="H978" s="15"/>
      <c r="I978" s="15"/>
      <c r="J978" s="15"/>
      <c r="K978" s="15"/>
      <c r="L978" s="19"/>
      <c r="M978" s="15"/>
      <c r="N978" s="20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s="21" customFormat="1">
      <c r="A979" s="16"/>
      <c r="B979" s="15"/>
      <c r="C979" s="17"/>
      <c r="D979" s="18"/>
      <c r="E979" s="15"/>
      <c r="F979" s="15"/>
      <c r="G979" s="15"/>
      <c r="H979" s="15"/>
      <c r="I979" s="15"/>
      <c r="J979" s="15"/>
      <c r="K979" s="15"/>
      <c r="L979" s="19"/>
      <c r="M979" s="15"/>
      <c r="N979" s="20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s="21" customFormat="1">
      <c r="A980" s="16"/>
      <c r="B980" s="15"/>
      <c r="C980" s="17"/>
      <c r="D980" s="18"/>
      <c r="E980" s="15"/>
      <c r="F980" s="15"/>
      <c r="G980" s="15"/>
      <c r="H980" s="15"/>
      <c r="I980" s="15"/>
      <c r="J980" s="15"/>
      <c r="K980" s="15"/>
      <c r="L980" s="19"/>
      <c r="M980" s="15"/>
      <c r="N980" s="20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s="21" customFormat="1">
      <c r="A981" s="16"/>
      <c r="B981" s="15"/>
      <c r="C981" s="17"/>
      <c r="D981" s="18"/>
      <c r="E981" s="15"/>
      <c r="F981" s="15"/>
      <c r="G981" s="15"/>
      <c r="H981" s="15"/>
      <c r="I981" s="15"/>
      <c r="J981" s="15"/>
      <c r="K981" s="15"/>
      <c r="L981" s="19"/>
      <c r="M981" s="15"/>
      <c r="N981" s="20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s="21" customFormat="1">
      <c r="A982" s="16"/>
      <c r="B982" s="15"/>
      <c r="C982" s="17"/>
      <c r="D982" s="18"/>
      <c r="E982" s="15"/>
      <c r="F982" s="15"/>
      <c r="G982" s="15"/>
      <c r="H982" s="15"/>
      <c r="I982" s="15"/>
      <c r="J982" s="15"/>
      <c r="K982" s="15"/>
      <c r="L982" s="19"/>
      <c r="M982" s="15"/>
      <c r="N982" s="20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s="21" customFormat="1">
      <c r="A983" s="16"/>
      <c r="B983" s="15"/>
      <c r="C983" s="17"/>
      <c r="D983" s="18"/>
      <c r="E983" s="15"/>
      <c r="F983" s="15"/>
      <c r="G983" s="15"/>
      <c r="H983" s="15"/>
      <c r="I983" s="15"/>
      <c r="J983" s="15"/>
      <c r="K983" s="15"/>
      <c r="L983" s="19"/>
      <c r="M983" s="15"/>
      <c r="N983" s="20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s="21" customFormat="1">
      <c r="A984" s="16"/>
      <c r="B984" s="15"/>
      <c r="C984" s="17"/>
      <c r="D984" s="18"/>
      <c r="E984" s="15"/>
      <c r="F984" s="15"/>
      <c r="G984" s="15"/>
      <c r="H984" s="15"/>
      <c r="I984" s="15"/>
      <c r="J984" s="15"/>
      <c r="K984" s="15"/>
      <c r="L984" s="19"/>
      <c r="M984" s="15"/>
      <c r="N984" s="20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s="21" customFormat="1">
      <c r="A985" s="16"/>
      <c r="B985" s="15"/>
      <c r="C985" s="17"/>
      <c r="D985" s="18"/>
      <c r="E985" s="15"/>
      <c r="F985" s="15"/>
      <c r="G985" s="15"/>
      <c r="H985" s="15"/>
      <c r="I985" s="15"/>
      <c r="J985" s="15"/>
      <c r="K985" s="15"/>
      <c r="L985" s="19"/>
      <c r="M985" s="15"/>
      <c r="N985" s="20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s="21" customFormat="1">
      <c r="A986" s="16"/>
      <c r="B986" s="15"/>
      <c r="C986" s="17"/>
      <c r="D986" s="18"/>
      <c r="E986" s="15"/>
      <c r="F986" s="15"/>
      <c r="G986" s="15"/>
      <c r="H986" s="15"/>
      <c r="I986" s="15"/>
      <c r="J986" s="15"/>
      <c r="K986" s="15"/>
      <c r="L986" s="19"/>
      <c r="M986" s="15"/>
      <c r="N986" s="20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s="21" customFormat="1">
      <c r="A987" s="16"/>
      <c r="B987" s="15"/>
      <c r="C987" s="17"/>
      <c r="D987" s="18"/>
      <c r="E987" s="15"/>
      <c r="F987" s="15"/>
      <c r="G987" s="15"/>
      <c r="H987" s="15"/>
      <c r="I987" s="15"/>
      <c r="J987" s="15"/>
      <c r="K987" s="15"/>
      <c r="L987" s="19"/>
      <c r="M987" s="15"/>
      <c r="N987" s="20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s="21" customFormat="1">
      <c r="A988" s="16"/>
      <c r="B988" s="15"/>
      <c r="C988" s="17"/>
      <c r="D988" s="18"/>
      <c r="E988" s="15"/>
      <c r="F988" s="15"/>
      <c r="G988" s="15"/>
      <c r="H988" s="15"/>
      <c r="I988" s="15"/>
      <c r="J988" s="15"/>
      <c r="K988" s="15"/>
      <c r="L988" s="19"/>
      <c r="M988" s="15"/>
      <c r="N988" s="20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1:24" s="21" customFormat="1">
      <c r="A989" s="16"/>
      <c r="B989" s="15"/>
      <c r="C989" s="17"/>
      <c r="D989" s="18"/>
      <c r="E989" s="15"/>
      <c r="F989" s="15"/>
      <c r="G989" s="15"/>
      <c r="H989" s="15"/>
      <c r="I989" s="15"/>
      <c r="J989" s="15"/>
      <c r="K989" s="15"/>
      <c r="L989" s="19"/>
      <c r="M989" s="15"/>
      <c r="N989" s="20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1:24" s="21" customFormat="1">
      <c r="A990" s="16"/>
      <c r="B990" s="15"/>
      <c r="C990" s="17"/>
      <c r="D990" s="18"/>
      <c r="E990" s="15"/>
      <c r="F990" s="15"/>
      <c r="G990" s="15"/>
      <c r="H990" s="15"/>
      <c r="I990" s="15"/>
      <c r="J990" s="15"/>
      <c r="K990" s="15"/>
      <c r="L990" s="19"/>
      <c r="M990" s="15"/>
      <c r="N990" s="20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1:24" s="21" customFormat="1">
      <c r="A991" s="16"/>
      <c r="B991" s="15"/>
      <c r="C991" s="17"/>
      <c r="D991" s="18"/>
      <c r="E991" s="15"/>
      <c r="F991" s="15"/>
      <c r="G991" s="15"/>
      <c r="H991" s="15"/>
      <c r="I991" s="15"/>
      <c r="J991" s="15"/>
      <c r="K991" s="15"/>
      <c r="L991" s="19"/>
      <c r="M991" s="15"/>
      <c r="N991" s="20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1:24" s="21" customFormat="1">
      <c r="A992" s="16"/>
      <c r="B992" s="15"/>
      <c r="C992" s="17"/>
      <c r="D992" s="18"/>
      <c r="E992" s="15"/>
      <c r="F992" s="15"/>
      <c r="G992" s="15"/>
      <c r="H992" s="15"/>
      <c r="I992" s="15"/>
      <c r="J992" s="15"/>
      <c r="K992" s="15"/>
      <c r="L992" s="19"/>
      <c r="M992" s="15"/>
      <c r="N992" s="20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1:24" s="21" customFormat="1">
      <c r="A993" s="16"/>
      <c r="B993" s="15"/>
      <c r="C993" s="17"/>
      <c r="D993" s="18"/>
      <c r="E993" s="15"/>
      <c r="F993" s="15"/>
      <c r="G993" s="15"/>
      <c r="H993" s="15"/>
      <c r="I993" s="15"/>
      <c r="J993" s="15"/>
      <c r="K993" s="15"/>
      <c r="L993" s="19"/>
      <c r="M993" s="15"/>
      <c r="N993" s="20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1:24" s="21" customFormat="1">
      <c r="A994" s="16"/>
      <c r="B994" s="15"/>
      <c r="C994" s="17"/>
      <c r="D994" s="18"/>
      <c r="E994" s="15"/>
      <c r="F994" s="15"/>
      <c r="G994" s="15"/>
      <c r="H994" s="15"/>
      <c r="I994" s="15"/>
      <c r="J994" s="15"/>
      <c r="K994" s="15"/>
      <c r="L994" s="19"/>
      <c r="M994" s="15"/>
      <c r="N994" s="20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1:24" s="21" customFormat="1">
      <c r="A995" s="16"/>
      <c r="B995" s="15"/>
      <c r="C995" s="17"/>
      <c r="D995" s="18"/>
      <c r="E995" s="15"/>
      <c r="F995" s="15"/>
      <c r="G995" s="15"/>
      <c r="H995" s="15"/>
      <c r="I995" s="15"/>
      <c r="J995" s="15"/>
      <c r="K995" s="15"/>
      <c r="L995" s="19"/>
      <c r="M995" s="15"/>
      <c r="N995" s="20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1:24" s="21" customFormat="1">
      <c r="A996" s="16"/>
      <c r="B996" s="15"/>
      <c r="C996" s="17"/>
      <c r="D996" s="18"/>
      <c r="E996" s="15"/>
      <c r="F996" s="15"/>
      <c r="G996" s="15"/>
      <c r="H996" s="15"/>
      <c r="I996" s="15"/>
      <c r="J996" s="15"/>
      <c r="K996" s="15"/>
      <c r="L996" s="19"/>
      <c r="M996" s="15"/>
      <c r="N996" s="20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1:24" s="21" customFormat="1">
      <c r="A997" s="16"/>
      <c r="B997" s="15"/>
      <c r="C997" s="17"/>
      <c r="D997" s="18"/>
      <c r="E997" s="15"/>
      <c r="F997" s="15"/>
      <c r="G997" s="15"/>
      <c r="H997" s="15"/>
      <c r="I997" s="15"/>
      <c r="J997" s="15"/>
      <c r="K997" s="15"/>
      <c r="L997" s="19"/>
      <c r="M997" s="15"/>
      <c r="N997" s="20"/>
      <c r="P997" s="15"/>
      <c r="Q997" s="15"/>
      <c r="R997" s="15"/>
      <c r="S997" s="15"/>
      <c r="T997" s="15"/>
      <c r="U997" s="15"/>
      <c r="V997" s="15"/>
      <c r="W997" s="15"/>
      <c r="X997" s="15"/>
    </row>
    <row r="998" spans="1:24" s="21" customFormat="1">
      <c r="A998" s="16"/>
      <c r="B998" s="15"/>
      <c r="C998" s="17"/>
      <c r="D998" s="18"/>
      <c r="E998" s="15"/>
      <c r="F998" s="15"/>
      <c r="G998" s="15"/>
      <c r="H998" s="15"/>
      <c r="I998" s="15"/>
      <c r="J998" s="15"/>
      <c r="K998" s="15"/>
      <c r="L998" s="19"/>
      <c r="M998" s="15"/>
      <c r="N998" s="20"/>
      <c r="P998" s="15"/>
      <c r="Q998" s="15"/>
      <c r="R998" s="15"/>
      <c r="S998" s="15"/>
      <c r="T998" s="15"/>
      <c r="U998" s="15"/>
      <c r="V998" s="15"/>
      <c r="W998" s="15"/>
      <c r="X998" s="15"/>
    </row>
    <row r="999" spans="1:24" s="21" customFormat="1">
      <c r="A999" s="16"/>
      <c r="B999" s="15"/>
      <c r="C999" s="17"/>
      <c r="D999" s="18"/>
      <c r="E999" s="15"/>
      <c r="F999" s="15"/>
      <c r="G999" s="15"/>
      <c r="H999" s="15"/>
      <c r="I999" s="15"/>
      <c r="J999" s="15"/>
      <c r="K999" s="15"/>
      <c r="L999" s="19"/>
      <c r="M999" s="15"/>
      <c r="N999" s="20"/>
      <c r="P999" s="15"/>
      <c r="Q999" s="15"/>
      <c r="R999" s="15"/>
      <c r="S999" s="15"/>
      <c r="T999" s="15"/>
      <c r="U999" s="15"/>
      <c r="V999" s="15"/>
      <c r="W999" s="15"/>
      <c r="X999" s="15"/>
    </row>
    <row r="1000" spans="1:24" s="21" customFormat="1">
      <c r="A1000" s="16"/>
      <c r="B1000" s="15"/>
      <c r="C1000" s="17"/>
      <c r="D1000" s="18"/>
      <c r="E1000" s="15"/>
      <c r="F1000" s="15"/>
      <c r="G1000" s="15"/>
      <c r="H1000" s="15"/>
      <c r="I1000" s="15"/>
      <c r="J1000" s="15"/>
      <c r="K1000" s="15"/>
      <c r="L1000" s="19"/>
      <c r="M1000" s="15"/>
      <c r="N1000" s="20"/>
      <c r="P1000" s="15"/>
      <c r="Q1000" s="15"/>
      <c r="R1000" s="15"/>
      <c r="S1000" s="15"/>
      <c r="T1000" s="15"/>
      <c r="U1000" s="15"/>
      <c r="V1000" s="15"/>
      <c r="W1000" s="15"/>
      <c r="X1000" s="15"/>
    </row>
    <row r="1001" spans="1:24" s="21" customFormat="1">
      <c r="A1001" s="16"/>
      <c r="B1001" s="15"/>
      <c r="C1001" s="17"/>
      <c r="D1001" s="18"/>
      <c r="E1001" s="15"/>
      <c r="F1001" s="15"/>
      <c r="G1001" s="15"/>
      <c r="H1001" s="15"/>
      <c r="I1001" s="15"/>
      <c r="J1001" s="15"/>
      <c r="K1001" s="15"/>
      <c r="L1001" s="19"/>
      <c r="M1001" s="15"/>
      <c r="N1001" s="20"/>
      <c r="P1001" s="15"/>
      <c r="Q1001" s="15"/>
      <c r="R1001" s="15"/>
      <c r="S1001" s="15"/>
      <c r="T1001" s="15"/>
      <c r="U1001" s="15"/>
      <c r="V1001" s="15"/>
      <c r="W1001" s="15"/>
      <c r="X1001" s="15"/>
    </row>
    <row r="1002" spans="1:24" s="21" customFormat="1">
      <c r="A1002" s="16"/>
      <c r="B1002" s="15"/>
      <c r="C1002" s="17"/>
      <c r="D1002" s="18"/>
      <c r="E1002" s="15"/>
      <c r="F1002" s="15"/>
      <c r="G1002" s="15"/>
      <c r="H1002" s="15"/>
      <c r="I1002" s="15"/>
      <c r="J1002" s="15"/>
      <c r="K1002" s="15"/>
      <c r="L1002" s="19"/>
      <c r="M1002" s="15"/>
      <c r="N1002" s="20"/>
      <c r="P1002" s="15"/>
      <c r="Q1002" s="15"/>
      <c r="R1002" s="15"/>
      <c r="S1002" s="15"/>
      <c r="T1002" s="15"/>
      <c r="U1002" s="15"/>
      <c r="V1002" s="15"/>
      <c r="W1002" s="15"/>
      <c r="X1002" s="15"/>
    </row>
    <row r="1003" spans="1:24" s="21" customFormat="1">
      <c r="A1003" s="16"/>
      <c r="B1003" s="15"/>
      <c r="C1003" s="17"/>
      <c r="D1003" s="18"/>
      <c r="E1003" s="15"/>
      <c r="F1003" s="15"/>
      <c r="G1003" s="15"/>
      <c r="H1003" s="15"/>
      <c r="I1003" s="15"/>
      <c r="J1003" s="15"/>
      <c r="K1003" s="15"/>
      <c r="L1003" s="19"/>
      <c r="M1003" s="15"/>
      <c r="N1003" s="20"/>
      <c r="P1003" s="15"/>
      <c r="Q1003" s="15"/>
      <c r="R1003" s="15"/>
      <c r="S1003" s="15"/>
      <c r="T1003" s="15"/>
      <c r="U1003" s="15"/>
      <c r="V1003" s="15"/>
      <c r="W1003" s="15"/>
      <c r="X1003" s="15"/>
    </row>
    <row r="1004" spans="1:24" s="21" customFormat="1">
      <c r="A1004" s="16"/>
      <c r="B1004" s="15"/>
      <c r="C1004" s="17"/>
      <c r="D1004" s="18"/>
      <c r="E1004" s="15"/>
      <c r="F1004" s="15"/>
      <c r="G1004" s="15"/>
      <c r="H1004" s="15"/>
      <c r="I1004" s="15"/>
      <c r="J1004" s="15"/>
      <c r="K1004" s="15"/>
      <c r="L1004" s="19"/>
      <c r="M1004" s="15"/>
      <c r="N1004" s="20"/>
      <c r="P1004" s="15"/>
      <c r="Q1004" s="15"/>
      <c r="R1004" s="15"/>
      <c r="S1004" s="15"/>
      <c r="T1004" s="15"/>
      <c r="U1004" s="15"/>
      <c r="V1004" s="15"/>
      <c r="W1004" s="15"/>
      <c r="X1004" s="15"/>
    </row>
    <row r="1005" spans="1:24" s="21" customFormat="1">
      <c r="A1005" s="16"/>
      <c r="B1005" s="15"/>
      <c r="C1005" s="17"/>
      <c r="D1005" s="18"/>
      <c r="E1005" s="15"/>
      <c r="F1005" s="15"/>
      <c r="G1005" s="15"/>
      <c r="H1005" s="15"/>
      <c r="I1005" s="15"/>
      <c r="J1005" s="15"/>
      <c r="K1005" s="15"/>
      <c r="L1005" s="19"/>
      <c r="M1005" s="15"/>
      <c r="N1005" s="20"/>
      <c r="P1005" s="15"/>
      <c r="Q1005" s="15"/>
      <c r="R1005" s="15"/>
      <c r="S1005" s="15"/>
      <c r="T1005" s="15"/>
      <c r="U1005" s="15"/>
      <c r="V1005" s="15"/>
      <c r="W1005" s="15"/>
      <c r="X1005" s="15"/>
    </row>
    <row r="1006" spans="1:24" s="21" customFormat="1">
      <c r="A1006" s="16"/>
      <c r="B1006" s="15"/>
      <c r="C1006" s="17"/>
      <c r="D1006" s="18"/>
      <c r="E1006" s="15"/>
      <c r="F1006" s="15"/>
      <c r="G1006" s="15"/>
      <c r="H1006" s="15"/>
      <c r="I1006" s="15"/>
      <c r="J1006" s="15"/>
      <c r="K1006" s="15"/>
      <c r="L1006" s="19"/>
      <c r="M1006" s="15"/>
      <c r="N1006" s="20"/>
      <c r="P1006" s="15"/>
      <c r="Q1006" s="15"/>
      <c r="R1006" s="15"/>
      <c r="S1006" s="15"/>
      <c r="T1006" s="15"/>
      <c r="U1006" s="15"/>
      <c r="V1006" s="15"/>
      <c r="W1006" s="15"/>
      <c r="X1006" s="15"/>
    </row>
    <row r="1007" spans="1:24" s="21" customFormat="1">
      <c r="A1007" s="16"/>
      <c r="B1007" s="15"/>
      <c r="C1007" s="17"/>
      <c r="D1007" s="18"/>
      <c r="E1007" s="15"/>
      <c r="F1007" s="15"/>
      <c r="G1007" s="15"/>
      <c r="H1007" s="15"/>
      <c r="I1007" s="15"/>
      <c r="J1007" s="15"/>
      <c r="K1007" s="15"/>
      <c r="L1007" s="19"/>
      <c r="M1007" s="15"/>
      <c r="N1007" s="20"/>
      <c r="P1007" s="15"/>
      <c r="Q1007" s="15"/>
      <c r="R1007" s="15"/>
      <c r="S1007" s="15"/>
      <c r="T1007" s="15"/>
      <c r="U1007" s="15"/>
      <c r="V1007" s="15"/>
      <c r="W1007" s="15"/>
      <c r="X1007" s="15"/>
    </row>
    <row r="1008" spans="1:24" s="21" customFormat="1">
      <c r="A1008" s="16"/>
      <c r="B1008" s="15"/>
      <c r="C1008" s="17"/>
      <c r="D1008" s="18"/>
      <c r="E1008" s="15"/>
      <c r="F1008" s="15"/>
      <c r="G1008" s="15"/>
      <c r="H1008" s="15"/>
      <c r="I1008" s="15"/>
      <c r="J1008" s="15"/>
      <c r="K1008" s="15"/>
      <c r="L1008" s="19"/>
      <c r="M1008" s="15"/>
      <c r="N1008" s="20"/>
      <c r="P1008" s="15"/>
      <c r="Q1008" s="15"/>
      <c r="R1008" s="15"/>
      <c r="S1008" s="15"/>
      <c r="T1008" s="15"/>
      <c r="U1008" s="15"/>
      <c r="V1008" s="15"/>
      <c r="W1008" s="15"/>
      <c r="X1008" s="15"/>
    </row>
    <row r="1009" spans="1:24" s="21" customFormat="1">
      <c r="A1009" s="16"/>
      <c r="B1009" s="15"/>
      <c r="C1009" s="17"/>
      <c r="D1009" s="18"/>
      <c r="E1009" s="15"/>
      <c r="F1009" s="15"/>
      <c r="G1009" s="15"/>
      <c r="H1009" s="15"/>
      <c r="I1009" s="15"/>
      <c r="J1009" s="15"/>
      <c r="K1009" s="15"/>
      <c r="L1009" s="19"/>
      <c r="M1009" s="15"/>
      <c r="N1009" s="20"/>
      <c r="P1009" s="15"/>
      <c r="Q1009" s="15"/>
      <c r="R1009" s="15"/>
      <c r="S1009" s="15"/>
      <c r="T1009" s="15"/>
      <c r="U1009" s="15"/>
      <c r="V1009" s="15"/>
      <c r="W1009" s="15"/>
      <c r="X1009" s="15"/>
    </row>
    <row r="1010" spans="1:24" s="21" customFormat="1">
      <c r="A1010" s="16"/>
      <c r="B1010" s="15"/>
      <c r="C1010" s="17"/>
      <c r="D1010" s="18"/>
      <c r="E1010" s="15"/>
      <c r="F1010" s="15"/>
      <c r="G1010" s="15"/>
      <c r="H1010" s="15"/>
      <c r="I1010" s="15"/>
      <c r="J1010" s="15"/>
      <c r="K1010" s="15"/>
      <c r="L1010" s="19"/>
      <c r="M1010" s="15"/>
      <c r="N1010" s="20"/>
      <c r="P1010" s="15"/>
      <c r="Q1010" s="15"/>
      <c r="R1010" s="15"/>
      <c r="S1010" s="15"/>
      <c r="T1010" s="15"/>
      <c r="U1010" s="15"/>
      <c r="V1010" s="15"/>
      <c r="W1010" s="15"/>
      <c r="X1010" s="15"/>
    </row>
    <row r="1011" spans="1:24" s="21" customFormat="1">
      <c r="A1011" s="16"/>
      <c r="B1011" s="15"/>
      <c r="C1011" s="17"/>
      <c r="D1011" s="18"/>
      <c r="E1011" s="15"/>
      <c r="F1011" s="15"/>
      <c r="G1011" s="15"/>
      <c r="H1011" s="15"/>
      <c r="I1011" s="15"/>
      <c r="J1011" s="15"/>
      <c r="K1011" s="15"/>
      <c r="L1011" s="19"/>
      <c r="M1011" s="15"/>
      <c r="N1011" s="20"/>
      <c r="P1011" s="15"/>
      <c r="Q1011" s="15"/>
      <c r="R1011" s="15"/>
      <c r="S1011" s="15"/>
      <c r="T1011" s="15"/>
      <c r="U1011" s="15"/>
      <c r="V1011" s="15"/>
      <c r="W1011" s="15"/>
      <c r="X1011" s="15"/>
    </row>
    <row r="1012" spans="1:24" s="21" customFormat="1">
      <c r="A1012" s="16"/>
      <c r="B1012" s="15"/>
      <c r="C1012" s="17"/>
      <c r="D1012" s="18"/>
      <c r="E1012" s="15"/>
      <c r="F1012" s="15"/>
      <c r="G1012" s="15"/>
      <c r="H1012" s="15"/>
      <c r="I1012" s="15"/>
      <c r="J1012" s="15"/>
      <c r="K1012" s="15"/>
      <c r="L1012" s="19"/>
      <c r="M1012" s="15"/>
      <c r="N1012" s="20"/>
      <c r="P1012" s="15"/>
      <c r="Q1012" s="15"/>
      <c r="R1012" s="15"/>
      <c r="S1012" s="15"/>
      <c r="T1012" s="15"/>
      <c r="U1012" s="15"/>
      <c r="V1012" s="15"/>
      <c r="W1012" s="15"/>
      <c r="X1012" s="15"/>
    </row>
    <row r="1013" spans="1:24" s="21" customFormat="1">
      <c r="A1013" s="16"/>
      <c r="B1013" s="15"/>
      <c r="C1013" s="17"/>
      <c r="D1013" s="18"/>
      <c r="E1013" s="15"/>
      <c r="F1013" s="15"/>
      <c r="G1013" s="15"/>
      <c r="H1013" s="15"/>
      <c r="I1013" s="15"/>
      <c r="J1013" s="15"/>
      <c r="K1013" s="15"/>
      <c r="L1013" s="19"/>
      <c r="M1013" s="15"/>
      <c r="N1013" s="20"/>
      <c r="P1013" s="15"/>
      <c r="Q1013" s="15"/>
      <c r="R1013" s="15"/>
      <c r="S1013" s="15"/>
      <c r="T1013" s="15"/>
      <c r="U1013" s="15"/>
      <c r="V1013" s="15"/>
      <c r="W1013" s="15"/>
      <c r="X1013" s="15"/>
    </row>
    <row r="1014" spans="1:24" s="21" customFormat="1">
      <c r="A1014" s="16"/>
      <c r="B1014" s="15"/>
      <c r="C1014" s="17"/>
      <c r="D1014" s="18"/>
      <c r="E1014" s="15"/>
      <c r="F1014" s="15"/>
      <c r="G1014" s="15"/>
      <c r="H1014" s="15"/>
      <c r="I1014" s="15"/>
      <c r="J1014" s="15"/>
      <c r="K1014" s="15"/>
      <c r="L1014" s="19"/>
      <c r="M1014" s="15"/>
      <c r="N1014" s="20"/>
      <c r="P1014" s="15"/>
      <c r="Q1014" s="15"/>
      <c r="R1014" s="15"/>
      <c r="S1014" s="15"/>
      <c r="T1014" s="15"/>
      <c r="U1014" s="15"/>
      <c r="V1014" s="15"/>
      <c r="W1014" s="15"/>
      <c r="X1014" s="15"/>
    </row>
    <row r="1015" spans="1:24" s="21" customFormat="1">
      <c r="A1015" s="16"/>
      <c r="B1015" s="15"/>
      <c r="C1015" s="17"/>
      <c r="D1015" s="18"/>
      <c r="E1015" s="15"/>
      <c r="F1015" s="15"/>
      <c r="G1015" s="15"/>
      <c r="H1015" s="15"/>
      <c r="I1015" s="15"/>
      <c r="J1015" s="15"/>
      <c r="K1015" s="15"/>
      <c r="L1015" s="19"/>
      <c r="M1015" s="15"/>
      <c r="N1015" s="20"/>
      <c r="P1015" s="15"/>
      <c r="Q1015" s="15"/>
      <c r="R1015" s="15"/>
      <c r="S1015" s="15"/>
      <c r="T1015" s="15"/>
      <c r="U1015" s="15"/>
      <c r="V1015" s="15"/>
      <c r="W1015" s="15"/>
      <c r="X1015" s="15"/>
    </row>
    <row r="1016" spans="1:24" s="21" customFormat="1">
      <c r="A1016" s="16"/>
      <c r="B1016" s="15"/>
      <c r="C1016" s="17"/>
      <c r="D1016" s="18"/>
      <c r="E1016" s="15"/>
      <c r="F1016" s="15"/>
      <c r="G1016" s="15"/>
      <c r="H1016" s="15"/>
      <c r="I1016" s="15"/>
      <c r="J1016" s="15"/>
      <c r="K1016" s="15"/>
      <c r="L1016" s="19"/>
      <c r="M1016" s="15"/>
      <c r="N1016" s="20"/>
      <c r="P1016" s="15"/>
      <c r="Q1016" s="15"/>
      <c r="R1016" s="15"/>
      <c r="S1016" s="15"/>
      <c r="T1016" s="15"/>
      <c r="U1016" s="15"/>
      <c r="V1016" s="15"/>
      <c r="W1016" s="15"/>
      <c r="X1016" s="15"/>
    </row>
    <row r="1017" spans="1:24" s="21" customFormat="1">
      <c r="A1017" s="16"/>
      <c r="B1017" s="15"/>
      <c r="C1017" s="17"/>
      <c r="D1017" s="18"/>
      <c r="E1017" s="15"/>
      <c r="F1017" s="15"/>
      <c r="G1017" s="15"/>
      <c r="H1017" s="15"/>
      <c r="I1017" s="15"/>
      <c r="J1017" s="15"/>
      <c r="K1017" s="15"/>
      <c r="L1017" s="19"/>
      <c r="M1017" s="15"/>
      <c r="N1017" s="20"/>
      <c r="P1017" s="15"/>
      <c r="Q1017" s="15"/>
      <c r="R1017" s="15"/>
      <c r="S1017" s="15"/>
      <c r="T1017" s="15"/>
      <c r="U1017" s="15"/>
      <c r="V1017" s="15"/>
      <c r="W1017" s="15"/>
      <c r="X1017" s="15"/>
    </row>
    <row r="1018" spans="1:24" s="21" customFormat="1">
      <c r="A1018" s="16"/>
      <c r="B1018" s="15"/>
      <c r="C1018" s="17"/>
      <c r="D1018" s="18"/>
      <c r="E1018" s="15"/>
      <c r="F1018" s="15"/>
      <c r="G1018" s="15"/>
      <c r="H1018" s="15"/>
      <c r="I1018" s="15"/>
      <c r="J1018" s="15"/>
      <c r="K1018" s="15"/>
      <c r="L1018" s="19"/>
      <c r="M1018" s="15"/>
      <c r="N1018" s="20"/>
      <c r="P1018" s="15"/>
      <c r="Q1018" s="15"/>
      <c r="R1018" s="15"/>
      <c r="S1018" s="15"/>
      <c r="T1018" s="15"/>
      <c r="U1018" s="15"/>
      <c r="V1018" s="15"/>
      <c r="W1018" s="15"/>
      <c r="X1018" s="15"/>
    </row>
    <row r="1019" spans="1:24" s="21" customFormat="1">
      <c r="A1019" s="16"/>
      <c r="B1019" s="15"/>
      <c r="C1019" s="17"/>
      <c r="D1019" s="18"/>
      <c r="E1019" s="15"/>
      <c r="F1019" s="15"/>
      <c r="G1019" s="15"/>
      <c r="H1019" s="15"/>
      <c r="I1019" s="15"/>
      <c r="J1019" s="15"/>
      <c r="K1019" s="15"/>
      <c r="L1019" s="19"/>
      <c r="M1019" s="15"/>
      <c r="N1019" s="20"/>
      <c r="P1019" s="15"/>
      <c r="Q1019" s="15"/>
      <c r="R1019" s="15"/>
      <c r="S1019" s="15"/>
      <c r="T1019" s="15"/>
      <c r="U1019" s="15"/>
      <c r="V1019" s="15"/>
      <c r="W1019" s="15"/>
      <c r="X1019" s="15"/>
    </row>
    <row r="1020" spans="1:24" s="21" customFormat="1">
      <c r="A1020" s="16"/>
      <c r="B1020" s="15"/>
      <c r="C1020" s="17"/>
      <c r="D1020" s="18"/>
      <c r="E1020" s="15"/>
      <c r="F1020" s="15"/>
      <c r="G1020" s="15"/>
      <c r="H1020" s="15"/>
      <c r="I1020" s="15"/>
      <c r="J1020" s="15"/>
      <c r="K1020" s="15"/>
      <c r="L1020" s="19"/>
      <c r="M1020" s="15"/>
      <c r="N1020" s="20"/>
      <c r="P1020" s="15"/>
      <c r="Q1020" s="15"/>
      <c r="R1020" s="15"/>
      <c r="S1020" s="15"/>
      <c r="T1020" s="15"/>
      <c r="U1020" s="15"/>
      <c r="V1020" s="15"/>
      <c r="W1020" s="15"/>
      <c r="X1020" s="15"/>
    </row>
    <row r="1021" spans="1:24" s="21" customFormat="1">
      <c r="A1021" s="16"/>
      <c r="B1021" s="15"/>
      <c r="C1021" s="17"/>
      <c r="D1021" s="18"/>
      <c r="E1021" s="15"/>
      <c r="F1021" s="15"/>
      <c r="G1021" s="15"/>
      <c r="H1021" s="15"/>
      <c r="I1021" s="15"/>
      <c r="J1021" s="15"/>
      <c r="K1021" s="15"/>
      <c r="L1021" s="19"/>
      <c r="M1021" s="15"/>
      <c r="N1021" s="20"/>
      <c r="P1021" s="15"/>
      <c r="Q1021" s="15"/>
      <c r="R1021" s="15"/>
      <c r="S1021" s="15"/>
      <c r="T1021" s="15"/>
      <c r="U1021" s="15"/>
      <c r="V1021" s="15"/>
      <c r="W1021" s="15"/>
      <c r="X1021" s="15"/>
    </row>
    <row r="1022" spans="1:24" s="21" customFormat="1">
      <c r="A1022" s="16"/>
      <c r="B1022" s="15"/>
      <c r="C1022" s="17"/>
      <c r="D1022" s="18"/>
      <c r="E1022" s="15"/>
      <c r="F1022" s="15"/>
      <c r="G1022" s="15"/>
      <c r="H1022" s="15"/>
      <c r="I1022" s="15"/>
      <c r="J1022" s="15"/>
      <c r="K1022" s="15"/>
      <c r="L1022" s="19"/>
      <c r="M1022" s="15"/>
      <c r="N1022" s="20"/>
      <c r="P1022" s="15"/>
      <c r="Q1022" s="15"/>
      <c r="R1022" s="15"/>
      <c r="S1022" s="15"/>
      <c r="T1022" s="15"/>
      <c r="U1022" s="15"/>
      <c r="V1022" s="15"/>
      <c r="W1022" s="15"/>
      <c r="X1022" s="15"/>
    </row>
    <row r="1023" spans="1:24" s="21" customFormat="1">
      <c r="A1023" s="16"/>
      <c r="B1023" s="15"/>
      <c r="C1023" s="17"/>
      <c r="D1023" s="18"/>
      <c r="E1023" s="15"/>
      <c r="F1023" s="15"/>
      <c r="G1023" s="15"/>
      <c r="H1023" s="15"/>
      <c r="I1023" s="15"/>
      <c r="J1023" s="15"/>
      <c r="K1023" s="15"/>
      <c r="L1023" s="19"/>
      <c r="M1023" s="15"/>
      <c r="N1023" s="20"/>
      <c r="P1023" s="15"/>
      <c r="Q1023" s="15"/>
      <c r="R1023" s="15"/>
      <c r="S1023" s="15"/>
      <c r="T1023" s="15"/>
      <c r="U1023" s="15"/>
      <c r="V1023" s="15"/>
      <c r="W1023" s="15"/>
      <c r="X1023" s="15"/>
    </row>
    <row r="1024" spans="1:24" s="21" customFormat="1">
      <c r="A1024" s="16"/>
      <c r="B1024" s="15"/>
      <c r="C1024" s="17"/>
      <c r="D1024" s="18"/>
      <c r="E1024" s="15"/>
      <c r="F1024" s="15"/>
      <c r="G1024" s="15"/>
      <c r="H1024" s="15"/>
      <c r="I1024" s="15"/>
      <c r="J1024" s="15"/>
      <c r="K1024" s="15"/>
      <c r="L1024" s="19"/>
      <c r="M1024" s="15"/>
      <c r="N1024" s="20"/>
      <c r="P1024" s="15"/>
      <c r="Q1024" s="15"/>
      <c r="R1024" s="15"/>
      <c r="S1024" s="15"/>
      <c r="T1024" s="15"/>
      <c r="U1024" s="15"/>
      <c r="V1024" s="15"/>
      <c r="W1024" s="15"/>
      <c r="X1024" s="15"/>
    </row>
    <row r="1025" spans="1:24" s="21" customFormat="1">
      <c r="A1025" s="16"/>
      <c r="B1025" s="15"/>
      <c r="C1025" s="17"/>
      <c r="D1025" s="18"/>
      <c r="E1025" s="15"/>
      <c r="F1025" s="15"/>
      <c r="G1025" s="15"/>
      <c r="H1025" s="15"/>
      <c r="I1025" s="15"/>
      <c r="J1025" s="15"/>
      <c r="K1025" s="15"/>
      <c r="L1025" s="19"/>
      <c r="M1025" s="15"/>
      <c r="N1025" s="20"/>
      <c r="P1025" s="15"/>
      <c r="Q1025" s="15"/>
      <c r="R1025" s="15"/>
      <c r="S1025" s="15"/>
      <c r="T1025" s="15"/>
      <c r="U1025" s="15"/>
      <c r="V1025" s="15"/>
      <c r="W1025" s="15"/>
      <c r="X1025" s="15"/>
    </row>
    <row r="1026" spans="1:24" s="21" customFormat="1">
      <c r="A1026" s="16"/>
      <c r="B1026" s="15"/>
      <c r="C1026" s="17"/>
      <c r="D1026" s="18"/>
      <c r="E1026" s="15"/>
      <c r="F1026" s="15"/>
      <c r="G1026" s="15"/>
      <c r="H1026" s="15"/>
      <c r="I1026" s="15"/>
      <c r="J1026" s="15"/>
      <c r="K1026" s="15"/>
      <c r="L1026" s="19"/>
      <c r="M1026" s="15"/>
      <c r="N1026" s="20"/>
      <c r="P1026" s="15"/>
      <c r="Q1026" s="15"/>
      <c r="R1026" s="15"/>
      <c r="S1026" s="15"/>
      <c r="T1026" s="15"/>
      <c r="U1026" s="15"/>
      <c r="V1026" s="15"/>
      <c r="W1026" s="15"/>
      <c r="X1026" s="15"/>
    </row>
    <row r="1027" spans="1:24" s="21" customFormat="1">
      <c r="A1027" s="16"/>
      <c r="B1027" s="15"/>
      <c r="C1027" s="17"/>
      <c r="D1027" s="18"/>
      <c r="E1027" s="15"/>
      <c r="F1027" s="15"/>
      <c r="G1027" s="15"/>
      <c r="H1027" s="15"/>
      <c r="I1027" s="15"/>
      <c r="J1027" s="15"/>
      <c r="K1027" s="15"/>
      <c r="L1027" s="19"/>
      <c r="M1027" s="15"/>
      <c r="N1027" s="20"/>
      <c r="P1027" s="15"/>
      <c r="Q1027" s="15"/>
      <c r="R1027" s="15"/>
      <c r="S1027" s="15"/>
      <c r="T1027" s="15"/>
      <c r="U1027" s="15"/>
      <c r="V1027" s="15"/>
      <c r="W1027" s="15"/>
      <c r="X1027" s="15"/>
    </row>
    <row r="1028" spans="1:24" s="21" customFormat="1">
      <c r="A1028" s="16"/>
      <c r="B1028" s="15"/>
      <c r="C1028" s="17"/>
      <c r="D1028" s="18"/>
      <c r="E1028" s="15"/>
      <c r="F1028" s="15"/>
      <c r="G1028" s="15"/>
      <c r="H1028" s="15"/>
      <c r="I1028" s="15"/>
      <c r="J1028" s="15"/>
      <c r="K1028" s="15"/>
      <c r="L1028" s="19"/>
      <c r="M1028" s="15"/>
      <c r="N1028" s="20"/>
      <c r="P1028" s="15"/>
      <c r="Q1028" s="15"/>
      <c r="R1028" s="15"/>
      <c r="S1028" s="15"/>
      <c r="T1028" s="15"/>
      <c r="U1028" s="15"/>
      <c r="V1028" s="15"/>
      <c r="W1028" s="15"/>
      <c r="X1028" s="15"/>
    </row>
    <row r="1029" spans="1:24" s="21" customFormat="1">
      <c r="A1029" s="16"/>
      <c r="B1029" s="15"/>
      <c r="C1029" s="17"/>
      <c r="D1029" s="18"/>
      <c r="E1029" s="15"/>
      <c r="F1029" s="15"/>
      <c r="G1029" s="15"/>
      <c r="H1029" s="15"/>
      <c r="I1029" s="15"/>
      <c r="J1029" s="15"/>
      <c r="K1029" s="15"/>
      <c r="L1029" s="19"/>
      <c r="M1029" s="15"/>
      <c r="N1029" s="20"/>
      <c r="P1029" s="15"/>
      <c r="Q1029" s="15"/>
      <c r="R1029" s="15"/>
      <c r="S1029" s="15"/>
      <c r="T1029" s="15"/>
      <c r="U1029" s="15"/>
      <c r="V1029" s="15"/>
      <c r="W1029" s="15"/>
      <c r="X1029" s="15"/>
    </row>
    <row r="1030" spans="1:24" s="21" customFormat="1">
      <c r="A1030" s="16"/>
      <c r="B1030" s="15"/>
      <c r="C1030" s="17"/>
      <c r="D1030" s="18"/>
      <c r="E1030" s="15"/>
      <c r="F1030" s="15"/>
      <c r="G1030" s="15"/>
      <c r="H1030" s="15"/>
      <c r="I1030" s="15"/>
      <c r="J1030" s="15"/>
      <c r="K1030" s="15"/>
      <c r="L1030" s="19"/>
      <c r="M1030" s="15"/>
      <c r="N1030" s="20"/>
      <c r="P1030" s="15"/>
      <c r="Q1030" s="15"/>
      <c r="R1030" s="15"/>
      <c r="S1030" s="15"/>
      <c r="T1030" s="15"/>
      <c r="U1030" s="15"/>
      <c r="V1030" s="15"/>
      <c r="W1030" s="15"/>
      <c r="X1030" s="15"/>
    </row>
    <row r="1031" spans="1:24" s="21" customFormat="1">
      <c r="A1031" s="16"/>
      <c r="B1031" s="15"/>
      <c r="C1031" s="17"/>
      <c r="D1031" s="18"/>
      <c r="E1031" s="15"/>
      <c r="F1031" s="15"/>
      <c r="G1031" s="15"/>
      <c r="H1031" s="15"/>
      <c r="I1031" s="15"/>
      <c r="J1031" s="15"/>
      <c r="K1031" s="15"/>
      <c r="L1031" s="19"/>
      <c r="M1031" s="15"/>
      <c r="N1031" s="20"/>
      <c r="P1031" s="15"/>
      <c r="Q1031" s="15"/>
      <c r="R1031" s="15"/>
      <c r="S1031" s="15"/>
      <c r="T1031" s="15"/>
      <c r="U1031" s="15"/>
      <c r="V1031" s="15"/>
      <c r="W1031" s="15"/>
      <c r="X1031" s="15"/>
    </row>
    <row r="1032" spans="1:24" s="21" customFormat="1">
      <c r="A1032" s="16"/>
      <c r="B1032" s="15"/>
      <c r="C1032" s="17"/>
      <c r="D1032" s="18"/>
      <c r="E1032" s="15"/>
      <c r="F1032" s="15"/>
      <c r="G1032" s="15"/>
      <c r="H1032" s="15"/>
      <c r="I1032" s="15"/>
      <c r="J1032" s="15"/>
      <c r="K1032" s="15"/>
      <c r="L1032" s="19"/>
      <c r="M1032" s="15"/>
      <c r="N1032" s="20"/>
      <c r="P1032" s="15"/>
      <c r="Q1032" s="15"/>
      <c r="R1032" s="15"/>
      <c r="S1032" s="15"/>
      <c r="T1032" s="15"/>
      <c r="U1032" s="15"/>
      <c r="V1032" s="15"/>
      <c r="W1032" s="15"/>
      <c r="X1032" s="15"/>
    </row>
    <row r="1033" spans="1:24" s="21" customFormat="1">
      <c r="A1033" s="16"/>
      <c r="B1033" s="15"/>
      <c r="C1033" s="17"/>
      <c r="D1033" s="18"/>
      <c r="E1033" s="15"/>
      <c r="F1033" s="15"/>
      <c r="G1033" s="15"/>
      <c r="H1033" s="15"/>
      <c r="I1033" s="15"/>
      <c r="J1033" s="15"/>
      <c r="K1033" s="15"/>
      <c r="L1033" s="19"/>
      <c r="M1033" s="15"/>
      <c r="N1033" s="20"/>
      <c r="P1033" s="15"/>
      <c r="Q1033" s="15"/>
      <c r="R1033" s="15"/>
      <c r="S1033" s="15"/>
      <c r="T1033" s="15"/>
      <c r="U1033" s="15"/>
      <c r="V1033" s="15"/>
      <c r="W1033" s="15"/>
      <c r="X1033" s="15"/>
    </row>
    <row r="1034" spans="1:24" s="21" customFormat="1">
      <c r="A1034" s="16"/>
      <c r="B1034" s="15"/>
      <c r="C1034" s="17"/>
      <c r="D1034" s="18"/>
      <c r="E1034" s="15"/>
      <c r="F1034" s="15"/>
      <c r="G1034" s="15"/>
      <c r="H1034" s="15"/>
      <c r="I1034" s="15"/>
      <c r="J1034" s="15"/>
      <c r="K1034" s="15"/>
      <c r="L1034" s="19"/>
      <c r="M1034" s="15"/>
      <c r="N1034" s="20"/>
      <c r="P1034" s="15"/>
      <c r="Q1034" s="15"/>
      <c r="R1034" s="15"/>
      <c r="S1034" s="15"/>
      <c r="T1034" s="15"/>
      <c r="U1034" s="15"/>
      <c r="V1034" s="15"/>
      <c r="W1034" s="15"/>
      <c r="X1034" s="15"/>
    </row>
    <row r="1035" spans="1:24" s="21" customFormat="1">
      <c r="A1035" s="16"/>
      <c r="B1035" s="15"/>
      <c r="C1035" s="17"/>
      <c r="D1035" s="18"/>
      <c r="E1035" s="15"/>
      <c r="F1035" s="15"/>
      <c r="G1035" s="15"/>
      <c r="H1035" s="15"/>
      <c r="I1035" s="15"/>
      <c r="J1035" s="15"/>
      <c r="K1035" s="15"/>
      <c r="L1035" s="19"/>
      <c r="M1035" s="15"/>
      <c r="N1035" s="20"/>
      <c r="P1035" s="15"/>
      <c r="Q1035" s="15"/>
      <c r="R1035" s="15"/>
      <c r="S1035" s="15"/>
      <c r="T1035" s="15"/>
      <c r="U1035" s="15"/>
      <c r="V1035" s="15"/>
      <c r="W1035" s="15"/>
      <c r="X1035" s="15"/>
    </row>
    <row r="1036" spans="1:24" s="21" customFormat="1">
      <c r="A1036" s="16"/>
      <c r="B1036" s="15"/>
      <c r="C1036" s="17"/>
      <c r="D1036" s="18"/>
      <c r="E1036" s="15"/>
      <c r="F1036" s="15"/>
      <c r="G1036" s="15"/>
      <c r="H1036" s="15"/>
      <c r="I1036" s="15"/>
      <c r="J1036" s="15"/>
      <c r="K1036" s="15"/>
      <c r="L1036" s="19"/>
      <c r="M1036" s="15"/>
      <c r="N1036" s="20"/>
      <c r="P1036" s="15"/>
      <c r="Q1036" s="15"/>
      <c r="R1036" s="15"/>
      <c r="S1036" s="15"/>
      <c r="T1036" s="15"/>
      <c r="U1036" s="15"/>
      <c r="V1036" s="15"/>
      <c r="W1036" s="15"/>
      <c r="X1036" s="15"/>
    </row>
    <row r="1037" spans="1:24" s="21" customFormat="1">
      <c r="A1037" s="16"/>
      <c r="B1037" s="15"/>
      <c r="C1037" s="17"/>
      <c r="D1037" s="18"/>
      <c r="E1037" s="15"/>
      <c r="F1037" s="15"/>
      <c r="G1037" s="15"/>
      <c r="H1037" s="15"/>
      <c r="I1037" s="15"/>
      <c r="J1037" s="15"/>
      <c r="K1037" s="15"/>
      <c r="L1037" s="19"/>
      <c r="M1037" s="15"/>
      <c r="N1037" s="20"/>
      <c r="P1037" s="15"/>
      <c r="Q1037" s="15"/>
      <c r="R1037" s="15"/>
      <c r="S1037" s="15"/>
      <c r="T1037" s="15"/>
      <c r="U1037" s="15"/>
      <c r="V1037" s="15"/>
      <c r="W1037" s="15"/>
      <c r="X1037" s="15"/>
    </row>
    <row r="1038" spans="1:24" s="21" customFormat="1">
      <c r="A1038" s="16"/>
      <c r="B1038" s="15"/>
      <c r="C1038" s="17"/>
      <c r="D1038" s="18"/>
      <c r="E1038" s="15"/>
      <c r="F1038" s="15"/>
      <c r="G1038" s="15"/>
      <c r="H1038" s="15"/>
      <c r="I1038" s="15"/>
      <c r="J1038" s="15"/>
      <c r="K1038" s="15"/>
      <c r="L1038" s="19"/>
      <c r="M1038" s="15"/>
      <c r="N1038" s="20"/>
      <c r="P1038" s="15"/>
      <c r="Q1038" s="15"/>
      <c r="R1038" s="15"/>
      <c r="S1038" s="15"/>
      <c r="T1038" s="15"/>
      <c r="U1038" s="15"/>
      <c r="V1038" s="15"/>
      <c r="W1038" s="15"/>
      <c r="X1038" s="15"/>
    </row>
    <row r="1039" spans="1:24" s="21" customFormat="1">
      <c r="A1039" s="16"/>
      <c r="B1039" s="15"/>
      <c r="C1039" s="17"/>
      <c r="D1039" s="18"/>
      <c r="E1039" s="15"/>
      <c r="F1039" s="15"/>
      <c r="G1039" s="15"/>
      <c r="H1039" s="15"/>
      <c r="I1039" s="15"/>
      <c r="J1039" s="15"/>
      <c r="K1039" s="15"/>
      <c r="L1039" s="19"/>
      <c r="M1039" s="15"/>
      <c r="N1039" s="20"/>
      <c r="P1039" s="15"/>
      <c r="Q1039" s="15"/>
      <c r="R1039" s="15"/>
      <c r="S1039" s="15"/>
      <c r="T1039" s="15"/>
      <c r="U1039" s="15"/>
      <c r="V1039" s="15"/>
      <c r="W1039" s="15"/>
      <c r="X1039" s="15"/>
    </row>
    <row r="1040" spans="1:24" s="21" customFormat="1">
      <c r="A1040" s="16"/>
      <c r="B1040" s="15"/>
      <c r="C1040" s="17"/>
      <c r="D1040" s="18"/>
      <c r="E1040" s="15"/>
      <c r="F1040" s="15"/>
      <c r="G1040" s="15"/>
      <c r="H1040" s="15"/>
      <c r="I1040" s="15"/>
      <c r="J1040" s="15"/>
      <c r="K1040" s="15"/>
      <c r="L1040" s="19"/>
      <c r="M1040" s="15"/>
      <c r="N1040" s="20"/>
      <c r="P1040" s="15"/>
      <c r="Q1040" s="15"/>
      <c r="R1040" s="15"/>
      <c r="S1040" s="15"/>
      <c r="T1040" s="15"/>
      <c r="U1040" s="15"/>
      <c r="V1040" s="15"/>
      <c r="W1040" s="15"/>
      <c r="X1040" s="15"/>
    </row>
    <row r="1041" spans="1:24" s="21" customFormat="1">
      <c r="A1041" s="16"/>
      <c r="B1041" s="15"/>
      <c r="C1041" s="17"/>
      <c r="D1041" s="18"/>
      <c r="E1041" s="15"/>
      <c r="F1041" s="15"/>
      <c r="G1041" s="15"/>
      <c r="H1041" s="15"/>
      <c r="I1041" s="15"/>
      <c r="J1041" s="15"/>
      <c r="K1041" s="15"/>
      <c r="L1041" s="19"/>
      <c r="M1041" s="15"/>
      <c r="N1041" s="20"/>
      <c r="P1041" s="15"/>
      <c r="Q1041" s="15"/>
      <c r="R1041" s="15"/>
      <c r="S1041" s="15"/>
      <c r="T1041" s="15"/>
      <c r="U1041" s="15"/>
      <c r="V1041" s="15"/>
      <c r="W1041" s="15"/>
      <c r="X1041" s="15"/>
    </row>
    <row r="1042" spans="1:24" s="21" customFormat="1">
      <c r="A1042" s="16"/>
      <c r="B1042" s="15"/>
      <c r="C1042" s="17"/>
      <c r="D1042" s="18"/>
      <c r="E1042" s="15"/>
      <c r="F1042" s="15"/>
      <c r="G1042" s="15"/>
      <c r="H1042" s="15"/>
      <c r="I1042" s="15"/>
      <c r="J1042" s="15"/>
      <c r="K1042" s="15"/>
      <c r="L1042" s="19"/>
      <c r="M1042" s="15"/>
      <c r="N1042" s="20"/>
      <c r="P1042" s="15"/>
      <c r="Q1042" s="15"/>
      <c r="R1042" s="15"/>
      <c r="S1042" s="15"/>
      <c r="T1042" s="15"/>
      <c r="U1042" s="15"/>
      <c r="V1042" s="15"/>
      <c r="W1042" s="15"/>
      <c r="X1042" s="15"/>
    </row>
    <row r="1043" spans="1:24" s="21" customFormat="1">
      <c r="A1043" s="16"/>
      <c r="B1043" s="15"/>
      <c r="C1043" s="17"/>
      <c r="D1043" s="18"/>
      <c r="E1043" s="15"/>
      <c r="F1043" s="15"/>
      <c r="G1043" s="15"/>
      <c r="H1043" s="15"/>
      <c r="I1043" s="15"/>
      <c r="J1043" s="15"/>
      <c r="K1043" s="15"/>
      <c r="L1043" s="19"/>
      <c r="M1043" s="15"/>
      <c r="N1043" s="20"/>
      <c r="P1043" s="15"/>
      <c r="Q1043" s="15"/>
      <c r="R1043" s="15"/>
      <c r="S1043" s="15"/>
      <c r="T1043" s="15"/>
      <c r="U1043" s="15"/>
      <c r="V1043" s="15"/>
      <c r="W1043" s="15"/>
      <c r="X1043" s="15"/>
    </row>
    <row r="1044" spans="1:24" s="21" customFormat="1">
      <c r="A1044" s="16"/>
      <c r="B1044" s="15"/>
      <c r="C1044" s="17"/>
      <c r="D1044" s="18"/>
      <c r="E1044" s="15"/>
      <c r="F1044" s="15"/>
      <c r="G1044" s="15"/>
      <c r="H1044" s="15"/>
      <c r="I1044" s="15"/>
      <c r="J1044" s="15"/>
      <c r="K1044" s="15"/>
      <c r="L1044" s="19"/>
      <c r="M1044" s="15"/>
      <c r="N1044" s="20"/>
      <c r="P1044" s="15"/>
      <c r="Q1044" s="15"/>
      <c r="R1044" s="15"/>
      <c r="S1044" s="15"/>
      <c r="T1044" s="15"/>
      <c r="U1044" s="15"/>
      <c r="V1044" s="15"/>
      <c r="W1044" s="15"/>
      <c r="X1044" s="15"/>
    </row>
    <row r="1045" spans="1:24" s="21" customFormat="1">
      <c r="A1045" s="16"/>
      <c r="B1045" s="15"/>
      <c r="C1045" s="17"/>
      <c r="D1045" s="18"/>
      <c r="E1045" s="15"/>
      <c r="F1045" s="15"/>
      <c r="G1045" s="15"/>
      <c r="H1045" s="15"/>
      <c r="I1045" s="15"/>
      <c r="J1045" s="15"/>
      <c r="K1045" s="15"/>
      <c r="L1045" s="19"/>
      <c r="M1045" s="15"/>
      <c r="N1045" s="20"/>
      <c r="P1045" s="15"/>
      <c r="Q1045" s="15"/>
      <c r="R1045" s="15"/>
      <c r="S1045" s="15"/>
      <c r="T1045" s="15"/>
      <c r="U1045" s="15"/>
      <c r="V1045" s="15"/>
      <c r="W1045" s="15"/>
      <c r="X1045" s="15"/>
    </row>
    <row r="1046" spans="1:24" s="21" customFormat="1">
      <c r="A1046" s="16"/>
      <c r="B1046" s="15"/>
      <c r="C1046" s="17"/>
      <c r="D1046" s="18"/>
      <c r="E1046" s="15"/>
      <c r="F1046" s="15"/>
      <c r="G1046" s="15"/>
      <c r="H1046" s="15"/>
      <c r="I1046" s="15"/>
      <c r="J1046" s="15"/>
      <c r="K1046" s="15"/>
      <c r="L1046" s="19"/>
      <c r="M1046" s="15"/>
      <c r="N1046" s="20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4" s="21" customFormat="1">
      <c r="A1047" s="16"/>
      <c r="B1047" s="15"/>
      <c r="C1047" s="17"/>
      <c r="D1047" s="18"/>
      <c r="E1047" s="15"/>
      <c r="F1047" s="15"/>
      <c r="G1047" s="15"/>
      <c r="H1047" s="15"/>
      <c r="I1047" s="15"/>
      <c r="J1047" s="15"/>
      <c r="K1047" s="15"/>
      <c r="L1047" s="19"/>
      <c r="M1047" s="15"/>
      <c r="N1047" s="20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4" s="21" customFormat="1">
      <c r="A1048" s="16"/>
      <c r="B1048" s="15"/>
      <c r="C1048" s="17"/>
      <c r="D1048" s="18"/>
      <c r="E1048" s="15"/>
      <c r="F1048" s="15"/>
      <c r="G1048" s="15"/>
      <c r="H1048" s="15"/>
      <c r="I1048" s="15"/>
      <c r="J1048" s="15"/>
      <c r="K1048" s="15"/>
      <c r="L1048" s="19"/>
      <c r="M1048" s="15"/>
      <c r="N1048" s="20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4" s="21" customFormat="1">
      <c r="A1049" s="16"/>
      <c r="B1049" s="15"/>
      <c r="C1049" s="17"/>
      <c r="D1049" s="18"/>
      <c r="E1049" s="15"/>
      <c r="F1049" s="15"/>
      <c r="G1049" s="15"/>
      <c r="H1049" s="15"/>
      <c r="I1049" s="15"/>
      <c r="J1049" s="15"/>
      <c r="K1049" s="15"/>
      <c r="L1049" s="19"/>
      <c r="M1049" s="15"/>
      <c r="N1049" s="20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4" s="21" customFormat="1">
      <c r="A1050" s="16"/>
      <c r="B1050" s="15"/>
      <c r="C1050" s="17"/>
      <c r="D1050" s="18"/>
      <c r="E1050" s="15"/>
      <c r="F1050" s="15"/>
      <c r="G1050" s="15"/>
      <c r="H1050" s="15"/>
      <c r="I1050" s="15"/>
      <c r="J1050" s="15"/>
      <c r="K1050" s="15"/>
      <c r="L1050" s="19"/>
      <c r="M1050" s="15"/>
      <c r="N1050" s="20"/>
      <c r="P1050" s="15"/>
      <c r="Q1050" s="15"/>
      <c r="R1050" s="15"/>
      <c r="S1050" s="15"/>
      <c r="T1050" s="15"/>
      <c r="U1050" s="15"/>
      <c r="V1050" s="15"/>
      <c r="W1050" s="15"/>
      <c r="X1050" s="15"/>
    </row>
    <row r="1051" spans="1:24" s="21" customFormat="1">
      <c r="A1051" s="16"/>
      <c r="B1051" s="15"/>
      <c r="C1051" s="17"/>
      <c r="D1051" s="18"/>
      <c r="E1051" s="15"/>
      <c r="F1051" s="15"/>
      <c r="G1051" s="15"/>
      <c r="H1051" s="15"/>
      <c r="I1051" s="15"/>
      <c r="J1051" s="15"/>
      <c r="K1051" s="15"/>
      <c r="L1051" s="19"/>
      <c r="M1051" s="15"/>
      <c r="N1051" s="20"/>
      <c r="P1051" s="15"/>
      <c r="Q1051" s="15"/>
      <c r="R1051" s="15"/>
      <c r="S1051" s="15"/>
      <c r="T1051" s="15"/>
      <c r="U1051" s="15"/>
      <c r="V1051" s="15"/>
      <c r="W1051" s="15"/>
      <c r="X1051" s="15"/>
    </row>
    <row r="1052" spans="1:24" s="21" customFormat="1">
      <c r="A1052" s="16"/>
      <c r="B1052" s="15"/>
      <c r="C1052" s="17"/>
      <c r="D1052" s="18"/>
      <c r="E1052" s="15"/>
      <c r="F1052" s="15"/>
      <c r="G1052" s="15"/>
      <c r="H1052" s="15"/>
      <c r="I1052" s="15"/>
      <c r="J1052" s="15"/>
      <c r="K1052" s="15"/>
      <c r="L1052" s="19"/>
      <c r="M1052" s="15"/>
      <c r="N1052" s="20"/>
      <c r="P1052" s="15"/>
      <c r="Q1052" s="15"/>
      <c r="R1052" s="15"/>
      <c r="S1052" s="15"/>
      <c r="T1052" s="15"/>
      <c r="U1052" s="15"/>
      <c r="V1052" s="15"/>
      <c r="W1052" s="15"/>
      <c r="X1052" s="15"/>
    </row>
    <row r="1053" spans="1:24" s="21" customFormat="1">
      <c r="A1053" s="16"/>
      <c r="B1053" s="15"/>
      <c r="C1053" s="17"/>
      <c r="D1053" s="18"/>
      <c r="E1053" s="15"/>
      <c r="F1053" s="15"/>
      <c r="G1053" s="15"/>
      <c r="H1053" s="15"/>
      <c r="I1053" s="15"/>
      <c r="J1053" s="15"/>
      <c r="K1053" s="15"/>
      <c r="L1053" s="19"/>
      <c r="M1053" s="15"/>
      <c r="N1053" s="20"/>
      <c r="P1053" s="15"/>
      <c r="Q1053" s="15"/>
      <c r="R1053" s="15"/>
      <c r="S1053" s="15"/>
      <c r="T1053" s="15"/>
      <c r="U1053" s="15"/>
      <c r="V1053" s="15"/>
      <c r="W1053" s="15"/>
      <c r="X1053" s="15"/>
    </row>
    <row r="1054" spans="1:24" s="21" customFormat="1">
      <c r="A1054" s="16"/>
      <c r="B1054" s="15"/>
      <c r="C1054" s="17"/>
      <c r="D1054" s="18"/>
      <c r="E1054" s="15"/>
      <c r="F1054" s="15"/>
      <c r="G1054" s="15"/>
      <c r="H1054" s="15"/>
      <c r="I1054" s="15"/>
      <c r="J1054" s="15"/>
      <c r="K1054" s="15"/>
      <c r="L1054" s="19"/>
      <c r="M1054" s="15"/>
      <c r="N1054" s="20"/>
      <c r="P1054" s="15"/>
      <c r="Q1054" s="15"/>
      <c r="R1054" s="15"/>
      <c r="S1054" s="15"/>
      <c r="T1054" s="15"/>
      <c r="U1054" s="15"/>
      <c r="V1054" s="15"/>
      <c r="W1054" s="15"/>
      <c r="X1054" s="15"/>
    </row>
    <row r="1055" spans="1:24" s="21" customFormat="1">
      <c r="A1055" s="16"/>
      <c r="B1055" s="15"/>
      <c r="C1055" s="17"/>
      <c r="D1055" s="18"/>
      <c r="E1055" s="15"/>
      <c r="F1055" s="15"/>
      <c r="G1055" s="15"/>
      <c r="H1055" s="15"/>
      <c r="I1055" s="15"/>
      <c r="J1055" s="15"/>
      <c r="K1055" s="15"/>
      <c r="L1055" s="19"/>
      <c r="M1055" s="15"/>
      <c r="N1055" s="20"/>
      <c r="P1055" s="15"/>
      <c r="Q1055" s="15"/>
      <c r="R1055" s="15"/>
      <c r="S1055" s="15"/>
      <c r="T1055" s="15"/>
      <c r="U1055" s="15"/>
      <c r="V1055" s="15"/>
      <c r="W1055" s="15"/>
      <c r="X1055" s="15"/>
    </row>
    <row r="1056" spans="1:24" s="21" customFormat="1">
      <c r="A1056" s="16"/>
      <c r="B1056" s="15"/>
      <c r="C1056" s="17"/>
      <c r="D1056" s="18"/>
      <c r="E1056" s="15"/>
      <c r="F1056" s="15"/>
      <c r="G1056" s="15"/>
      <c r="H1056" s="15"/>
      <c r="I1056" s="15"/>
      <c r="J1056" s="15"/>
      <c r="K1056" s="15"/>
      <c r="L1056" s="19"/>
      <c r="M1056" s="15"/>
      <c r="N1056" s="20"/>
      <c r="P1056" s="15"/>
      <c r="Q1056" s="15"/>
      <c r="R1056" s="15"/>
      <c r="S1056" s="15"/>
      <c r="T1056" s="15"/>
      <c r="U1056" s="15"/>
      <c r="V1056" s="15"/>
      <c r="W1056" s="15"/>
      <c r="X1056" s="15"/>
    </row>
    <row r="1057" spans="1:24" s="21" customFormat="1">
      <c r="A1057" s="16"/>
      <c r="B1057" s="15"/>
      <c r="C1057" s="17"/>
      <c r="D1057" s="18"/>
      <c r="E1057" s="15"/>
      <c r="F1057" s="15"/>
      <c r="G1057" s="15"/>
      <c r="H1057" s="15"/>
      <c r="I1057" s="15"/>
      <c r="J1057" s="15"/>
      <c r="K1057" s="15"/>
      <c r="L1057" s="19"/>
      <c r="M1057" s="15"/>
      <c r="N1057" s="20"/>
      <c r="P1057" s="15"/>
      <c r="Q1057" s="15"/>
      <c r="R1057" s="15"/>
      <c r="S1057" s="15"/>
      <c r="T1057" s="15"/>
      <c r="U1057" s="15"/>
      <c r="V1057" s="15"/>
      <c r="W1057" s="15"/>
      <c r="X1057" s="15"/>
    </row>
    <row r="1058" spans="1:24" s="21" customFormat="1">
      <c r="A1058" s="16"/>
      <c r="B1058" s="15"/>
      <c r="C1058" s="17"/>
      <c r="D1058" s="18"/>
      <c r="E1058" s="15"/>
      <c r="F1058" s="15"/>
      <c r="G1058" s="15"/>
      <c r="H1058" s="15"/>
      <c r="I1058" s="15"/>
      <c r="J1058" s="15"/>
      <c r="K1058" s="15"/>
      <c r="L1058" s="19"/>
      <c r="M1058" s="15"/>
      <c r="N1058" s="20"/>
      <c r="P1058" s="15"/>
      <c r="Q1058" s="15"/>
      <c r="R1058" s="15"/>
      <c r="S1058" s="15"/>
      <c r="T1058" s="15"/>
      <c r="U1058" s="15"/>
      <c r="V1058" s="15"/>
      <c r="W1058" s="15"/>
      <c r="X1058" s="15"/>
    </row>
    <row r="1059" spans="1:24" s="21" customFormat="1">
      <c r="A1059" s="16"/>
      <c r="B1059" s="15"/>
      <c r="C1059" s="17"/>
      <c r="D1059" s="18"/>
      <c r="E1059" s="15"/>
      <c r="F1059" s="15"/>
      <c r="G1059" s="15"/>
      <c r="H1059" s="15"/>
      <c r="I1059" s="15"/>
      <c r="J1059" s="15"/>
      <c r="K1059" s="15"/>
      <c r="L1059" s="19"/>
      <c r="M1059" s="15"/>
      <c r="N1059" s="20"/>
      <c r="P1059" s="15"/>
      <c r="Q1059" s="15"/>
      <c r="R1059" s="15"/>
      <c r="S1059" s="15"/>
      <c r="T1059" s="15"/>
      <c r="U1059" s="15"/>
      <c r="V1059" s="15"/>
      <c r="W1059" s="15"/>
      <c r="X1059" s="15"/>
    </row>
    <row r="1060" spans="1:24" s="21" customFormat="1">
      <c r="A1060" s="16"/>
      <c r="B1060" s="15"/>
      <c r="C1060" s="17"/>
      <c r="D1060" s="18"/>
      <c r="E1060" s="15"/>
      <c r="F1060" s="15"/>
      <c r="G1060" s="15"/>
      <c r="H1060" s="15"/>
      <c r="I1060" s="15"/>
      <c r="J1060" s="15"/>
      <c r="K1060" s="15"/>
      <c r="L1060" s="19"/>
      <c r="M1060" s="15"/>
      <c r="N1060" s="20"/>
      <c r="P1060" s="15"/>
      <c r="Q1060" s="15"/>
      <c r="R1060" s="15"/>
      <c r="S1060" s="15"/>
      <c r="T1060" s="15"/>
      <c r="U1060" s="15"/>
      <c r="V1060" s="15"/>
      <c r="W1060" s="15"/>
      <c r="X1060" s="15"/>
    </row>
    <row r="1061" spans="1:24" s="21" customFormat="1">
      <c r="A1061" s="16"/>
      <c r="B1061" s="15"/>
      <c r="C1061" s="17"/>
      <c r="D1061" s="18"/>
      <c r="E1061" s="15"/>
      <c r="F1061" s="15"/>
      <c r="G1061" s="15"/>
      <c r="H1061" s="15"/>
      <c r="I1061" s="15"/>
      <c r="J1061" s="15"/>
      <c r="K1061" s="15"/>
      <c r="L1061" s="19"/>
      <c r="M1061" s="15"/>
      <c r="N1061" s="20"/>
      <c r="P1061" s="15"/>
      <c r="Q1061" s="15"/>
      <c r="R1061" s="15"/>
      <c r="S1061" s="15"/>
      <c r="T1061" s="15"/>
      <c r="U1061" s="15"/>
      <c r="V1061" s="15"/>
      <c r="W1061" s="15"/>
      <c r="X1061" s="15"/>
    </row>
    <row r="1062" spans="1:24" s="21" customFormat="1">
      <c r="A1062" s="16"/>
      <c r="B1062" s="15"/>
      <c r="C1062" s="17"/>
      <c r="D1062" s="18"/>
      <c r="E1062" s="15"/>
      <c r="F1062" s="15"/>
      <c r="G1062" s="15"/>
      <c r="H1062" s="15"/>
      <c r="I1062" s="15"/>
      <c r="J1062" s="15"/>
      <c r="K1062" s="15"/>
      <c r="L1062" s="19"/>
      <c r="M1062" s="15"/>
      <c r="N1062" s="20"/>
      <c r="P1062" s="15"/>
      <c r="Q1062" s="15"/>
      <c r="R1062" s="15"/>
      <c r="S1062" s="15"/>
      <c r="T1062" s="15"/>
      <c r="U1062" s="15"/>
      <c r="V1062" s="15"/>
      <c r="W1062" s="15"/>
      <c r="X1062" s="15"/>
    </row>
    <row r="1063" spans="1:24" s="21" customFormat="1">
      <c r="A1063" s="16"/>
      <c r="B1063" s="15"/>
      <c r="C1063" s="17"/>
      <c r="D1063" s="18"/>
      <c r="E1063" s="15"/>
      <c r="F1063" s="15"/>
      <c r="G1063" s="15"/>
      <c r="H1063" s="15"/>
      <c r="I1063" s="15"/>
      <c r="J1063" s="15"/>
      <c r="K1063" s="15"/>
      <c r="L1063" s="19"/>
      <c r="M1063" s="15"/>
      <c r="N1063" s="20"/>
      <c r="P1063" s="15"/>
      <c r="Q1063" s="15"/>
      <c r="R1063" s="15"/>
      <c r="S1063" s="15"/>
      <c r="T1063" s="15"/>
      <c r="U1063" s="15"/>
      <c r="V1063" s="15"/>
      <c r="W1063" s="15"/>
      <c r="X1063" s="15"/>
    </row>
    <row r="1064" spans="1:24" s="21" customFormat="1">
      <c r="A1064" s="16"/>
      <c r="B1064" s="15"/>
      <c r="C1064" s="17"/>
      <c r="D1064" s="18"/>
      <c r="E1064" s="15"/>
      <c r="F1064" s="15"/>
      <c r="G1064" s="15"/>
      <c r="H1064" s="15"/>
      <c r="I1064" s="15"/>
      <c r="J1064" s="15"/>
      <c r="K1064" s="15"/>
      <c r="L1064" s="19"/>
      <c r="M1064" s="15"/>
      <c r="N1064" s="20"/>
      <c r="P1064" s="15"/>
      <c r="Q1064" s="15"/>
      <c r="R1064" s="15"/>
      <c r="S1064" s="15"/>
      <c r="T1064" s="15"/>
      <c r="U1064" s="15"/>
      <c r="V1064" s="15"/>
      <c r="W1064" s="15"/>
      <c r="X1064" s="15"/>
    </row>
    <row r="1065" spans="1:24" s="21" customFormat="1">
      <c r="A1065" s="16"/>
      <c r="B1065" s="15"/>
      <c r="C1065" s="17"/>
      <c r="D1065" s="18"/>
      <c r="E1065" s="15"/>
      <c r="F1065" s="15"/>
      <c r="G1065" s="15"/>
      <c r="H1065" s="15"/>
      <c r="I1065" s="15"/>
      <c r="J1065" s="15"/>
      <c r="K1065" s="15"/>
      <c r="L1065" s="19"/>
      <c r="M1065" s="15"/>
      <c r="N1065" s="20"/>
      <c r="P1065" s="15"/>
      <c r="Q1065" s="15"/>
      <c r="R1065" s="15"/>
      <c r="S1065" s="15"/>
      <c r="T1065" s="15"/>
      <c r="U1065" s="15"/>
      <c r="V1065" s="15"/>
      <c r="W1065" s="15"/>
      <c r="X1065" s="15"/>
    </row>
    <row r="1066" spans="1:24" s="21" customFormat="1">
      <c r="A1066" s="16"/>
      <c r="B1066" s="15"/>
      <c r="C1066" s="17"/>
      <c r="D1066" s="18"/>
      <c r="E1066" s="15"/>
      <c r="F1066" s="15"/>
      <c r="G1066" s="15"/>
      <c r="H1066" s="15"/>
      <c r="I1066" s="15"/>
      <c r="J1066" s="15"/>
      <c r="K1066" s="15"/>
      <c r="L1066" s="19"/>
      <c r="M1066" s="15"/>
      <c r="N1066" s="20"/>
      <c r="P1066" s="15"/>
      <c r="Q1066" s="15"/>
      <c r="R1066" s="15"/>
      <c r="S1066" s="15"/>
      <c r="T1066" s="15"/>
      <c r="U1066" s="15"/>
      <c r="V1066" s="15"/>
      <c r="W1066" s="15"/>
      <c r="X1066" s="15"/>
    </row>
    <row r="1067" spans="1:24" s="21" customFormat="1">
      <c r="A1067" s="16"/>
      <c r="B1067" s="15"/>
      <c r="C1067" s="17"/>
      <c r="D1067" s="18"/>
      <c r="E1067" s="15"/>
      <c r="F1067" s="15"/>
      <c r="G1067" s="15"/>
      <c r="H1067" s="15"/>
      <c r="I1067" s="15"/>
      <c r="J1067" s="15"/>
      <c r="K1067" s="15"/>
      <c r="L1067" s="19"/>
      <c r="M1067" s="15"/>
      <c r="N1067" s="20"/>
      <c r="P1067" s="15"/>
      <c r="Q1067" s="15"/>
      <c r="R1067" s="15"/>
      <c r="S1067" s="15"/>
      <c r="T1067" s="15"/>
      <c r="U1067" s="15"/>
      <c r="V1067" s="15"/>
      <c r="W1067" s="15"/>
      <c r="X1067" s="15"/>
    </row>
    <row r="1068" spans="1:24" s="21" customFormat="1">
      <c r="A1068" s="16"/>
      <c r="B1068" s="15"/>
      <c r="C1068" s="17"/>
      <c r="D1068" s="18"/>
      <c r="E1068" s="15"/>
      <c r="F1068" s="15"/>
      <c r="G1068" s="15"/>
      <c r="H1068" s="15"/>
      <c r="I1068" s="15"/>
      <c r="J1068" s="15"/>
      <c r="K1068" s="15"/>
      <c r="L1068" s="19"/>
      <c r="M1068" s="15"/>
      <c r="N1068" s="20"/>
      <c r="P1068" s="15"/>
      <c r="Q1068" s="15"/>
      <c r="R1068" s="15"/>
      <c r="S1068" s="15"/>
      <c r="T1068" s="15"/>
      <c r="U1068" s="15"/>
      <c r="V1068" s="15"/>
      <c r="W1068" s="15"/>
      <c r="X1068" s="15"/>
    </row>
    <row r="1069" spans="1:24" s="21" customFormat="1">
      <c r="A1069" s="16"/>
      <c r="B1069" s="15"/>
      <c r="C1069" s="17"/>
      <c r="D1069" s="18"/>
      <c r="E1069" s="15"/>
      <c r="F1069" s="15"/>
      <c r="G1069" s="15"/>
      <c r="H1069" s="15"/>
      <c r="I1069" s="15"/>
      <c r="J1069" s="15"/>
      <c r="K1069" s="15"/>
      <c r="L1069" s="19"/>
      <c r="M1069" s="15"/>
      <c r="N1069" s="20"/>
      <c r="P1069" s="15"/>
      <c r="Q1069" s="15"/>
      <c r="R1069" s="15"/>
      <c r="S1069" s="15"/>
      <c r="T1069" s="15"/>
      <c r="U1069" s="15"/>
      <c r="V1069" s="15"/>
      <c r="W1069" s="15"/>
      <c r="X1069" s="15"/>
    </row>
    <row r="1070" spans="1:24" s="21" customFormat="1">
      <c r="A1070" s="16"/>
      <c r="B1070" s="15"/>
      <c r="C1070" s="17"/>
      <c r="D1070" s="18"/>
      <c r="E1070" s="15"/>
      <c r="F1070" s="15"/>
      <c r="G1070" s="15"/>
      <c r="H1070" s="15"/>
      <c r="I1070" s="15"/>
      <c r="J1070" s="15"/>
      <c r="K1070" s="15"/>
      <c r="L1070" s="19"/>
      <c r="M1070" s="15"/>
      <c r="N1070" s="20"/>
      <c r="P1070" s="15"/>
      <c r="Q1070" s="15"/>
      <c r="R1070" s="15"/>
      <c r="S1070" s="15"/>
      <c r="T1070" s="15"/>
      <c r="U1070" s="15"/>
      <c r="V1070" s="15"/>
      <c r="W1070" s="15"/>
      <c r="X1070" s="15"/>
    </row>
    <row r="1071" spans="1:24" s="21" customFormat="1">
      <c r="A1071" s="16"/>
      <c r="B1071" s="15"/>
      <c r="C1071" s="17"/>
      <c r="D1071" s="18"/>
      <c r="E1071" s="15"/>
      <c r="F1071" s="15"/>
      <c r="G1071" s="15"/>
      <c r="H1071" s="15"/>
      <c r="I1071" s="15"/>
      <c r="J1071" s="15"/>
      <c r="K1071" s="15"/>
      <c r="L1071" s="19"/>
      <c r="M1071" s="15"/>
      <c r="N1071" s="20"/>
      <c r="P1071" s="15"/>
      <c r="Q1071" s="15"/>
      <c r="R1071" s="15"/>
      <c r="S1071" s="15"/>
      <c r="T1071" s="15"/>
      <c r="U1071" s="15"/>
      <c r="V1071" s="15"/>
      <c r="W1071" s="15"/>
      <c r="X1071" s="15"/>
    </row>
    <row r="1072" spans="1:24" s="21" customFormat="1">
      <c r="A1072" s="16"/>
      <c r="B1072" s="15"/>
      <c r="C1072" s="17"/>
      <c r="D1072" s="18"/>
      <c r="E1072" s="15"/>
      <c r="F1072" s="15"/>
      <c r="G1072" s="15"/>
      <c r="H1072" s="15"/>
      <c r="I1072" s="15"/>
      <c r="J1072" s="15"/>
      <c r="K1072" s="15"/>
      <c r="L1072" s="19"/>
      <c r="M1072" s="15"/>
      <c r="N1072" s="20"/>
      <c r="P1072" s="15"/>
      <c r="Q1072" s="15"/>
      <c r="R1072" s="15"/>
      <c r="S1072" s="15"/>
      <c r="T1072" s="15"/>
      <c r="U1072" s="15"/>
      <c r="V1072" s="15"/>
      <c r="W1072" s="15"/>
      <c r="X1072" s="15"/>
    </row>
    <row r="1073" spans="1:24" s="21" customFormat="1">
      <c r="A1073" s="16"/>
      <c r="B1073" s="15"/>
      <c r="C1073" s="17"/>
      <c r="D1073" s="18"/>
      <c r="E1073" s="15"/>
      <c r="F1073" s="15"/>
      <c r="G1073" s="15"/>
      <c r="H1073" s="15"/>
      <c r="I1073" s="15"/>
      <c r="J1073" s="15"/>
      <c r="K1073" s="15"/>
      <c r="L1073" s="19"/>
      <c r="M1073" s="15"/>
      <c r="N1073" s="20"/>
      <c r="P1073" s="15"/>
      <c r="Q1073" s="15"/>
      <c r="R1073" s="15"/>
      <c r="S1073" s="15"/>
      <c r="T1073" s="15"/>
      <c r="U1073" s="15"/>
      <c r="V1073" s="15"/>
      <c r="W1073" s="15"/>
      <c r="X1073" s="15"/>
    </row>
    <row r="1074" spans="1:24" s="21" customFormat="1">
      <c r="A1074" s="16"/>
      <c r="B1074" s="15"/>
      <c r="C1074" s="17"/>
      <c r="D1074" s="18"/>
      <c r="E1074" s="15"/>
      <c r="F1074" s="15"/>
      <c r="G1074" s="15"/>
      <c r="H1074" s="15"/>
      <c r="I1074" s="15"/>
      <c r="J1074" s="15"/>
      <c r="K1074" s="15"/>
      <c r="L1074" s="19"/>
      <c r="M1074" s="15"/>
      <c r="N1074" s="20"/>
      <c r="P1074" s="15"/>
      <c r="Q1074" s="15"/>
      <c r="R1074" s="15"/>
      <c r="S1074" s="15"/>
      <c r="T1074" s="15"/>
      <c r="U1074" s="15"/>
      <c r="V1074" s="15"/>
      <c r="W1074" s="15"/>
      <c r="X1074" s="15"/>
    </row>
    <row r="1075" spans="1:24" s="21" customFormat="1">
      <c r="A1075" s="16"/>
      <c r="B1075" s="15"/>
      <c r="C1075" s="17"/>
      <c r="D1075" s="18"/>
      <c r="E1075" s="15"/>
      <c r="F1075" s="15"/>
      <c r="G1075" s="15"/>
      <c r="H1075" s="15"/>
      <c r="I1075" s="15"/>
      <c r="J1075" s="15"/>
      <c r="K1075" s="15"/>
      <c r="L1075" s="19"/>
      <c r="M1075" s="15"/>
      <c r="N1075" s="20"/>
      <c r="P1075" s="15"/>
      <c r="Q1075" s="15"/>
      <c r="R1075" s="15"/>
      <c r="S1075" s="15"/>
      <c r="T1075" s="15"/>
      <c r="U1075" s="15"/>
      <c r="V1075" s="15"/>
      <c r="W1075" s="15"/>
      <c r="X1075" s="15"/>
    </row>
    <row r="1076" spans="1:24" s="21" customFormat="1">
      <c r="A1076" s="16"/>
      <c r="B1076" s="15"/>
      <c r="C1076" s="17"/>
      <c r="D1076" s="18"/>
      <c r="E1076" s="15"/>
      <c r="F1076" s="15"/>
      <c r="G1076" s="15"/>
      <c r="H1076" s="15"/>
      <c r="I1076" s="15"/>
      <c r="J1076" s="15"/>
      <c r="K1076" s="15"/>
      <c r="L1076" s="19"/>
      <c r="M1076" s="15"/>
      <c r="N1076" s="20"/>
      <c r="P1076" s="15"/>
      <c r="Q1076" s="15"/>
      <c r="R1076" s="15"/>
      <c r="S1076" s="15"/>
      <c r="T1076" s="15"/>
      <c r="U1076" s="15"/>
      <c r="V1076" s="15"/>
      <c r="W1076" s="15"/>
      <c r="X1076" s="15"/>
    </row>
    <row r="1077" spans="1:24" s="21" customFormat="1">
      <c r="A1077" s="16"/>
      <c r="B1077" s="15"/>
      <c r="C1077" s="17"/>
      <c r="D1077" s="18"/>
      <c r="E1077" s="15"/>
      <c r="F1077" s="15"/>
      <c r="G1077" s="15"/>
      <c r="H1077" s="15"/>
      <c r="I1077" s="15"/>
      <c r="J1077" s="15"/>
      <c r="K1077" s="15"/>
      <c r="L1077" s="19"/>
      <c r="M1077" s="15"/>
      <c r="N1077" s="20"/>
      <c r="P1077" s="15"/>
      <c r="Q1077" s="15"/>
      <c r="R1077" s="15"/>
      <c r="S1077" s="15"/>
      <c r="T1077" s="15"/>
      <c r="U1077" s="15"/>
      <c r="V1077" s="15"/>
      <c r="W1077" s="15"/>
      <c r="X1077" s="15"/>
    </row>
    <row r="1078" spans="1:24" s="21" customFormat="1">
      <c r="A1078" s="16"/>
      <c r="B1078" s="15"/>
      <c r="C1078" s="17"/>
      <c r="D1078" s="18"/>
      <c r="E1078" s="15"/>
      <c r="F1078" s="15"/>
      <c r="G1078" s="15"/>
      <c r="H1078" s="15"/>
      <c r="I1078" s="15"/>
      <c r="J1078" s="15"/>
      <c r="K1078" s="15"/>
      <c r="L1078" s="19"/>
      <c r="M1078" s="15"/>
      <c r="N1078" s="20"/>
      <c r="P1078" s="15"/>
      <c r="Q1078" s="15"/>
      <c r="R1078" s="15"/>
      <c r="S1078" s="15"/>
      <c r="T1078" s="15"/>
      <c r="U1078" s="15"/>
      <c r="V1078" s="15"/>
      <c r="W1078" s="15"/>
      <c r="X1078" s="15"/>
    </row>
    <row r="1079" spans="1:24" s="21" customFormat="1">
      <c r="A1079" s="16"/>
      <c r="B1079" s="15"/>
      <c r="C1079" s="17"/>
      <c r="D1079" s="18"/>
      <c r="E1079" s="15"/>
      <c r="F1079" s="15"/>
      <c r="G1079" s="15"/>
      <c r="H1079" s="15"/>
      <c r="I1079" s="15"/>
      <c r="J1079" s="15"/>
      <c r="K1079" s="15"/>
      <c r="L1079" s="19"/>
      <c r="M1079" s="15"/>
      <c r="N1079" s="20"/>
      <c r="P1079" s="15"/>
      <c r="Q1079" s="15"/>
      <c r="R1079" s="15"/>
      <c r="S1079" s="15"/>
      <c r="T1079" s="15"/>
      <c r="U1079" s="15"/>
      <c r="V1079" s="15"/>
      <c r="W1079" s="15"/>
      <c r="X1079" s="15"/>
    </row>
    <row r="1080" spans="1:24" s="21" customFormat="1">
      <c r="A1080" s="16"/>
      <c r="B1080" s="15"/>
      <c r="C1080" s="17"/>
      <c r="D1080" s="18"/>
      <c r="E1080" s="15"/>
      <c r="F1080" s="15"/>
      <c r="G1080" s="15"/>
      <c r="H1080" s="15"/>
      <c r="I1080" s="15"/>
      <c r="J1080" s="15"/>
      <c r="K1080" s="15"/>
      <c r="L1080" s="19"/>
      <c r="M1080" s="15"/>
      <c r="N1080" s="20"/>
      <c r="P1080" s="15"/>
      <c r="Q1080" s="15"/>
      <c r="R1080" s="15"/>
      <c r="S1080" s="15"/>
      <c r="T1080" s="15"/>
      <c r="U1080" s="15"/>
      <c r="V1080" s="15"/>
      <c r="W1080" s="15"/>
      <c r="X1080" s="15"/>
    </row>
    <row r="1081" spans="1:24" s="21" customFormat="1">
      <c r="A1081" s="16"/>
      <c r="B1081" s="15"/>
      <c r="C1081" s="17"/>
      <c r="D1081" s="18"/>
      <c r="E1081" s="15"/>
      <c r="F1081" s="15"/>
      <c r="G1081" s="15"/>
      <c r="H1081" s="15"/>
      <c r="I1081" s="15"/>
      <c r="J1081" s="15"/>
      <c r="K1081" s="15"/>
      <c r="L1081" s="19"/>
      <c r="M1081" s="15"/>
      <c r="N1081" s="20"/>
      <c r="P1081" s="15"/>
      <c r="Q1081" s="15"/>
      <c r="R1081" s="15"/>
      <c r="S1081" s="15"/>
      <c r="T1081" s="15"/>
      <c r="U1081" s="15"/>
      <c r="V1081" s="15"/>
      <c r="W1081" s="15"/>
      <c r="X1081" s="15"/>
    </row>
    <row r="1082" spans="1:24" s="21" customFormat="1">
      <c r="A1082" s="16"/>
      <c r="B1082" s="15"/>
      <c r="C1082" s="17"/>
      <c r="D1082" s="18"/>
      <c r="E1082" s="15"/>
      <c r="F1082" s="15"/>
      <c r="G1082" s="15"/>
      <c r="H1082" s="15"/>
      <c r="I1082" s="15"/>
      <c r="J1082" s="15"/>
      <c r="K1082" s="15"/>
      <c r="L1082" s="19"/>
      <c r="M1082" s="15"/>
      <c r="N1082" s="20"/>
      <c r="P1082" s="15"/>
      <c r="Q1082" s="15"/>
      <c r="R1082" s="15"/>
      <c r="S1082" s="15"/>
      <c r="T1082" s="15"/>
      <c r="U1082" s="15"/>
      <c r="V1082" s="15"/>
      <c r="W1082" s="15"/>
      <c r="X1082" s="15"/>
    </row>
    <row r="1083" spans="1:24" s="21" customFormat="1">
      <c r="A1083" s="16"/>
      <c r="B1083" s="15"/>
      <c r="C1083" s="17"/>
      <c r="D1083" s="18"/>
      <c r="E1083" s="15"/>
      <c r="F1083" s="15"/>
      <c r="G1083" s="15"/>
      <c r="H1083" s="15"/>
      <c r="I1083" s="15"/>
      <c r="J1083" s="15"/>
      <c r="K1083" s="15"/>
      <c r="L1083" s="19"/>
      <c r="M1083" s="15"/>
      <c r="N1083" s="20"/>
      <c r="P1083" s="15"/>
      <c r="Q1083" s="15"/>
      <c r="R1083" s="15"/>
      <c r="S1083" s="15"/>
      <c r="T1083" s="15"/>
      <c r="U1083" s="15"/>
      <c r="V1083" s="15"/>
      <c r="W1083" s="15"/>
      <c r="X1083" s="15"/>
    </row>
    <row r="1084" spans="1:24" s="21" customFormat="1">
      <c r="A1084" s="16"/>
      <c r="B1084" s="15"/>
      <c r="C1084" s="17"/>
      <c r="D1084" s="18"/>
      <c r="E1084" s="15"/>
      <c r="F1084" s="15"/>
      <c r="G1084" s="15"/>
      <c r="H1084" s="15"/>
      <c r="I1084" s="15"/>
      <c r="J1084" s="15"/>
      <c r="K1084" s="15"/>
      <c r="L1084" s="19"/>
      <c r="M1084" s="15"/>
      <c r="N1084" s="20"/>
      <c r="P1084" s="15"/>
      <c r="Q1084" s="15"/>
      <c r="R1084" s="15"/>
      <c r="S1084" s="15"/>
      <c r="T1084" s="15"/>
      <c r="U1084" s="15"/>
      <c r="V1084" s="15"/>
      <c r="W1084" s="15"/>
      <c r="X1084" s="15"/>
    </row>
    <row r="1085" spans="1:24" s="21" customFormat="1">
      <c r="A1085" s="16"/>
      <c r="B1085" s="15"/>
      <c r="C1085" s="17"/>
      <c r="D1085" s="18"/>
      <c r="E1085" s="15"/>
      <c r="F1085" s="15"/>
      <c r="G1085" s="15"/>
      <c r="H1085" s="15"/>
      <c r="I1085" s="15"/>
      <c r="J1085" s="15"/>
      <c r="K1085" s="15"/>
      <c r="L1085" s="19"/>
      <c r="M1085" s="15"/>
      <c r="N1085" s="20"/>
      <c r="P1085" s="15"/>
      <c r="Q1085" s="15"/>
      <c r="R1085" s="15"/>
      <c r="S1085" s="15"/>
      <c r="T1085" s="15"/>
      <c r="U1085" s="15"/>
      <c r="V1085" s="15"/>
      <c r="W1085" s="15"/>
      <c r="X1085" s="15"/>
    </row>
    <row r="1086" spans="1:24" s="21" customFormat="1">
      <c r="A1086" s="16"/>
      <c r="B1086" s="15"/>
      <c r="C1086" s="17"/>
      <c r="D1086" s="18"/>
      <c r="E1086" s="15"/>
      <c r="F1086" s="15"/>
      <c r="G1086" s="15"/>
      <c r="H1086" s="15"/>
      <c r="I1086" s="15"/>
      <c r="J1086" s="15"/>
      <c r="K1086" s="15"/>
      <c r="L1086" s="19"/>
      <c r="M1086" s="15"/>
      <c r="N1086" s="20"/>
      <c r="P1086" s="15"/>
      <c r="Q1086" s="15"/>
      <c r="R1086" s="15"/>
      <c r="S1086" s="15"/>
      <c r="T1086" s="15"/>
      <c r="U1086" s="15"/>
      <c r="V1086" s="15"/>
      <c r="W1086" s="15"/>
      <c r="X1086" s="15"/>
    </row>
    <row r="1087" spans="1:24" s="21" customFormat="1">
      <c r="A1087" s="16"/>
      <c r="B1087" s="15"/>
      <c r="C1087" s="17"/>
      <c r="D1087" s="18"/>
      <c r="E1087" s="15"/>
      <c r="F1087" s="15"/>
      <c r="G1087" s="15"/>
      <c r="H1087" s="15"/>
      <c r="I1087" s="15"/>
      <c r="J1087" s="15"/>
      <c r="K1087" s="15"/>
      <c r="L1087" s="19"/>
      <c r="M1087" s="15"/>
      <c r="N1087" s="20"/>
      <c r="P1087" s="15"/>
      <c r="Q1087" s="15"/>
      <c r="R1087" s="15"/>
      <c r="S1087" s="15"/>
      <c r="T1087" s="15"/>
      <c r="U1087" s="15"/>
      <c r="V1087" s="15"/>
      <c r="W1087" s="15"/>
      <c r="X1087" s="15"/>
    </row>
    <row r="1088" spans="1:24" s="21" customFormat="1">
      <c r="A1088" s="16"/>
      <c r="B1088" s="15"/>
      <c r="C1088" s="17"/>
      <c r="D1088" s="18"/>
      <c r="E1088" s="15"/>
      <c r="F1088" s="15"/>
      <c r="G1088" s="15"/>
      <c r="H1088" s="15"/>
      <c r="I1088" s="15"/>
      <c r="J1088" s="15"/>
      <c r="K1088" s="15"/>
      <c r="L1088" s="19"/>
      <c r="M1088" s="15"/>
      <c r="N1088" s="20"/>
      <c r="P1088" s="15"/>
      <c r="Q1088" s="15"/>
      <c r="R1088" s="15"/>
      <c r="S1088" s="15"/>
      <c r="T1088" s="15"/>
      <c r="U1088" s="15"/>
      <c r="V1088" s="15"/>
      <c r="W1088" s="15"/>
      <c r="X1088" s="15"/>
    </row>
    <row r="1089" spans="1:24" s="21" customFormat="1">
      <c r="A1089" s="16"/>
      <c r="B1089" s="15"/>
      <c r="C1089" s="17"/>
      <c r="D1089" s="18"/>
      <c r="E1089" s="15"/>
      <c r="F1089" s="15"/>
      <c r="G1089" s="15"/>
      <c r="H1089" s="15"/>
      <c r="I1089" s="15"/>
      <c r="J1089" s="15"/>
      <c r="K1089" s="15"/>
      <c r="L1089" s="19"/>
      <c r="M1089" s="15"/>
      <c r="N1089" s="20"/>
      <c r="P1089" s="15"/>
      <c r="Q1089" s="15"/>
      <c r="R1089" s="15"/>
      <c r="S1089" s="15"/>
      <c r="T1089" s="15"/>
      <c r="U1089" s="15"/>
      <c r="V1089" s="15"/>
      <c r="W1089" s="15"/>
      <c r="X1089" s="15"/>
    </row>
    <row r="1090" spans="1:24" s="21" customFormat="1">
      <c r="A1090" s="16"/>
      <c r="B1090" s="15"/>
      <c r="C1090" s="17"/>
      <c r="D1090" s="18"/>
      <c r="E1090" s="15"/>
      <c r="F1090" s="15"/>
      <c r="G1090" s="15"/>
      <c r="H1090" s="15"/>
      <c r="I1090" s="15"/>
      <c r="J1090" s="15"/>
      <c r="K1090" s="15"/>
      <c r="L1090" s="19"/>
      <c r="M1090" s="15"/>
      <c r="N1090" s="20"/>
      <c r="P1090" s="15"/>
      <c r="Q1090" s="15"/>
      <c r="R1090" s="15"/>
      <c r="S1090" s="15"/>
      <c r="T1090" s="15"/>
      <c r="U1090" s="15"/>
      <c r="V1090" s="15"/>
      <c r="W1090" s="15"/>
      <c r="X1090" s="15"/>
    </row>
    <row r="1091" spans="1:24" s="21" customFormat="1">
      <c r="A1091" s="16"/>
      <c r="B1091" s="15"/>
      <c r="C1091" s="17"/>
      <c r="D1091" s="18"/>
      <c r="E1091" s="15"/>
      <c r="F1091" s="15"/>
      <c r="G1091" s="15"/>
      <c r="H1091" s="15"/>
      <c r="I1091" s="15"/>
      <c r="J1091" s="15"/>
      <c r="K1091" s="15"/>
      <c r="L1091" s="19"/>
      <c r="M1091" s="15"/>
      <c r="N1091" s="20"/>
      <c r="P1091" s="15"/>
      <c r="Q1091" s="15"/>
      <c r="R1091" s="15"/>
      <c r="S1091" s="15"/>
      <c r="T1091" s="15"/>
      <c r="U1091" s="15"/>
      <c r="V1091" s="15"/>
      <c r="W1091" s="15"/>
      <c r="X1091" s="15"/>
    </row>
    <row r="1092" spans="1:24" s="21" customFormat="1">
      <c r="A1092" s="16"/>
      <c r="B1092" s="15"/>
      <c r="C1092" s="17"/>
      <c r="D1092" s="18"/>
      <c r="E1092" s="15"/>
      <c r="F1092" s="15"/>
      <c r="G1092" s="15"/>
      <c r="H1092" s="15"/>
      <c r="I1092" s="15"/>
      <c r="J1092" s="15"/>
      <c r="K1092" s="15"/>
      <c r="L1092" s="19"/>
      <c r="M1092" s="15"/>
      <c r="N1092" s="20"/>
      <c r="P1092" s="15"/>
      <c r="Q1092" s="15"/>
      <c r="R1092" s="15"/>
      <c r="S1092" s="15"/>
      <c r="T1092" s="15"/>
      <c r="U1092" s="15"/>
      <c r="V1092" s="15"/>
      <c r="W1092" s="15"/>
      <c r="X1092" s="15"/>
    </row>
    <row r="1093" spans="1:24" s="21" customFormat="1">
      <c r="A1093" s="16"/>
      <c r="B1093" s="15"/>
      <c r="C1093" s="17"/>
      <c r="D1093" s="18"/>
      <c r="E1093" s="15"/>
      <c r="F1093" s="15"/>
      <c r="G1093" s="15"/>
      <c r="H1093" s="15"/>
      <c r="I1093" s="15"/>
      <c r="J1093" s="15"/>
      <c r="K1093" s="15"/>
      <c r="L1093" s="19"/>
      <c r="M1093" s="15"/>
      <c r="N1093" s="20"/>
      <c r="P1093" s="15"/>
      <c r="Q1093" s="15"/>
      <c r="R1093" s="15"/>
      <c r="S1093" s="15"/>
      <c r="T1093" s="15"/>
      <c r="U1093" s="15"/>
      <c r="V1093" s="15"/>
      <c r="W1093" s="15"/>
      <c r="X1093" s="15"/>
    </row>
    <row r="1094" spans="1:24" s="21" customFormat="1">
      <c r="A1094" s="16"/>
      <c r="B1094" s="15"/>
      <c r="C1094" s="17"/>
      <c r="D1094" s="18"/>
      <c r="E1094" s="15"/>
      <c r="F1094" s="15"/>
      <c r="G1094" s="15"/>
      <c r="H1094" s="15"/>
      <c r="I1094" s="15"/>
      <c r="J1094" s="15"/>
      <c r="K1094" s="15"/>
      <c r="L1094" s="19"/>
      <c r="M1094" s="15"/>
      <c r="N1094" s="20"/>
      <c r="P1094" s="15"/>
      <c r="Q1094" s="15"/>
      <c r="R1094" s="15"/>
      <c r="S1094" s="15"/>
      <c r="T1094" s="15"/>
      <c r="U1094" s="15"/>
      <c r="V1094" s="15"/>
      <c r="W1094" s="15"/>
      <c r="X1094" s="15"/>
    </row>
    <row r="1095" spans="1:24" s="21" customFormat="1">
      <c r="A1095" s="16"/>
      <c r="B1095" s="15"/>
      <c r="C1095" s="17"/>
      <c r="D1095" s="18"/>
      <c r="E1095" s="15"/>
      <c r="F1095" s="15"/>
      <c r="G1095" s="15"/>
      <c r="H1095" s="15"/>
      <c r="I1095" s="15"/>
      <c r="J1095" s="15"/>
      <c r="K1095" s="15"/>
      <c r="L1095" s="19"/>
      <c r="M1095" s="15"/>
      <c r="N1095" s="20"/>
      <c r="P1095" s="15"/>
      <c r="Q1095" s="15"/>
      <c r="R1095" s="15"/>
      <c r="S1095" s="15"/>
      <c r="T1095" s="15"/>
      <c r="U1095" s="15"/>
      <c r="V1095" s="15"/>
      <c r="W1095" s="15"/>
      <c r="X1095" s="15"/>
    </row>
    <row r="1096" spans="1:24" s="21" customFormat="1">
      <c r="A1096" s="16"/>
      <c r="B1096" s="15"/>
      <c r="C1096" s="17"/>
      <c r="D1096" s="18"/>
      <c r="E1096" s="15"/>
      <c r="F1096" s="15"/>
      <c r="G1096" s="15"/>
      <c r="H1096" s="15"/>
      <c r="I1096" s="15"/>
      <c r="J1096" s="15"/>
      <c r="K1096" s="15"/>
      <c r="L1096" s="19"/>
      <c r="M1096" s="15"/>
      <c r="N1096" s="20"/>
      <c r="P1096" s="15"/>
      <c r="Q1096" s="15"/>
      <c r="R1096" s="15"/>
      <c r="S1096" s="15"/>
      <c r="T1096" s="15"/>
      <c r="U1096" s="15"/>
      <c r="V1096" s="15"/>
      <c r="W1096" s="15"/>
      <c r="X1096" s="15"/>
    </row>
    <row r="1097" spans="1:24" s="21" customFormat="1">
      <c r="A1097" s="16"/>
      <c r="B1097" s="15"/>
      <c r="C1097" s="17"/>
      <c r="D1097" s="18"/>
      <c r="E1097" s="15"/>
      <c r="F1097" s="15"/>
      <c r="G1097" s="15"/>
      <c r="H1097" s="15"/>
      <c r="I1097" s="15"/>
      <c r="J1097" s="15"/>
      <c r="K1097" s="15"/>
      <c r="L1097" s="19"/>
      <c r="M1097" s="15"/>
      <c r="N1097" s="20"/>
      <c r="P1097" s="15"/>
      <c r="Q1097" s="15"/>
      <c r="R1097" s="15"/>
      <c r="S1097" s="15"/>
      <c r="T1097" s="15"/>
      <c r="U1097" s="15"/>
      <c r="V1097" s="15"/>
      <c r="W1097" s="15"/>
      <c r="X1097" s="15"/>
    </row>
    <row r="1098" spans="1:24" s="21" customFormat="1">
      <c r="A1098" s="16"/>
      <c r="B1098" s="15"/>
      <c r="C1098" s="17"/>
      <c r="D1098" s="18"/>
      <c r="E1098" s="15"/>
      <c r="F1098" s="15"/>
      <c r="G1098" s="15"/>
      <c r="H1098" s="15"/>
      <c r="I1098" s="15"/>
      <c r="J1098" s="15"/>
      <c r="K1098" s="15"/>
      <c r="L1098" s="19"/>
      <c r="M1098" s="15"/>
      <c r="N1098" s="20"/>
      <c r="P1098" s="15"/>
      <c r="Q1098" s="15"/>
      <c r="R1098" s="15"/>
      <c r="S1098" s="15"/>
      <c r="T1098" s="15"/>
      <c r="U1098" s="15"/>
      <c r="V1098" s="15"/>
      <c r="W1098" s="15"/>
      <c r="X1098" s="15"/>
    </row>
    <row r="1099" spans="1:24" s="21" customFormat="1">
      <c r="A1099" s="16"/>
      <c r="B1099" s="15"/>
      <c r="C1099" s="17"/>
      <c r="D1099" s="18"/>
      <c r="E1099" s="15"/>
      <c r="F1099" s="15"/>
      <c r="G1099" s="15"/>
      <c r="H1099" s="15"/>
      <c r="I1099" s="15"/>
      <c r="J1099" s="15"/>
      <c r="K1099" s="15"/>
      <c r="L1099" s="19"/>
      <c r="M1099" s="15"/>
      <c r="N1099" s="20"/>
      <c r="P1099" s="15"/>
      <c r="Q1099" s="15"/>
      <c r="R1099" s="15"/>
      <c r="S1099" s="15"/>
      <c r="T1099" s="15"/>
      <c r="U1099" s="15"/>
      <c r="V1099" s="15"/>
      <c r="W1099" s="15"/>
      <c r="X1099" s="15"/>
    </row>
    <row r="1100" spans="1:24" s="21" customFormat="1">
      <c r="A1100" s="16"/>
      <c r="B1100" s="15"/>
      <c r="C1100" s="17"/>
      <c r="D1100" s="18"/>
      <c r="E1100" s="15"/>
      <c r="F1100" s="15"/>
      <c r="G1100" s="15"/>
      <c r="H1100" s="15"/>
      <c r="I1100" s="15"/>
      <c r="J1100" s="15"/>
      <c r="K1100" s="15"/>
      <c r="L1100" s="19"/>
      <c r="M1100" s="15"/>
      <c r="N1100" s="20"/>
      <c r="P1100" s="15"/>
      <c r="Q1100" s="15"/>
      <c r="R1100" s="15"/>
      <c r="S1100" s="15"/>
      <c r="T1100" s="15"/>
      <c r="U1100" s="15"/>
      <c r="V1100" s="15"/>
      <c r="W1100" s="15"/>
      <c r="X1100" s="15"/>
    </row>
    <row r="1101" spans="1:24" s="21" customFormat="1">
      <c r="A1101" s="16"/>
      <c r="B1101" s="15"/>
      <c r="C1101" s="17"/>
      <c r="D1101" s="18"/>
      <c r="E1101" s="15"/>
      <c r="F1101" s="15"/>
      <c r="G1101" s="15"/>
      <c r="H1101" s="15"/>
      <c r="I1101" s="15"/>
      <c r="J1101" s="15"/>
      <c r="K1101" s="15"/>
      <c r="L1101" s="19"/>
      <c r="M1101" s="15"/>
      <c r="N1101" s="20"/>
      <c r="P1101" s="15"/>
      <c r="Q1101" s="15"/>
      <c r="R1101" s="15"/>
      <c r="S1101" s="15"/>
      <c r="T1101" s="15"/>
      <c r="U1101" s="15"/>
      <c r="V1101" s="15"/>
      <c r="W1101" s="15"/>
      <c r="X1101" s="15"/>
    </row>
    <row r="1102" spans="1:24" s="21" customFormat="1">
      <c r="A1102" s="16"/>
      <c r="B1102" s="15"/>
      <c r="C1102" s="17"/>
      <c r="D1102" s="18"/>
      <c r="E1102" s="15"/>
      <c r="F1102" s="15"/>
      <c r="G1102" s="15"/>
      <c r="H1102" s="15"/>
      <c r="I1102" s="15"/>
      <c r="J1102" s="15"/>
      <c r="K1102" s="15"/>
      <c r="L1102" s="19"/>
      <c r="M1102" s="15"/>
      <c r="N1102" s="20"/>
      <c r="P1102" s="15"/>
      <c r="Q1102" s="15"/>
      <c r="R1102" s="15"/>
      <c r="S1102" s="15"/>
      <c r="T1102" s="15"/>
      <c r="U1102" s="15"/>
      <c r="V1102" s="15"/>
      <c r="W1102" s="15"/>
      <c r="X1102" s="15"/>
    </row>
    <row r="1103" spans="1:24" s="21" customFormat="1">
      <c r="A1103" s="16"/>
      <c r="B1103" s="15"/>
      <c r="C1103" s="17"/>
      <c r="D1103" s="18"/>
      <c r="E1103" s="15"/>
      <c r="F1103" s="15"/>
      <c r="G1103" s="15"/>
      <c r="H1103" s="15"/>
      <c r="I1103" s="15"/>
      <c r="J1103" s="15"/>
      <c r="K1103" s="15"/>
      <c r="L1103" s="19"/>
      <c r="M1103" s="15"/>
      <c r="N1103" s="20"/>
      <c r="P1103" s="15"/>
      <c r="Q1103" s="15"/>
      <c r="R1103" s="15"/>
      <c r="S1103" s="15"/>
      <c r="T1103" s="15"/>
      <c r="U1103" s="15"/>
      <c r="V1103" s="15"/>
      <c r="W1103" s="15"/>
      <c r="X1103" s="15"/>
    </row>
    <row r="1104" spans="1:24" s="21" customFormat="1">
      <c r="A1104" s="16"/>
      <c r="B1104" s="15"/>
      <c r="C1104" s="17"/>
      <c r="D1104" s="18"/>
      <c r="E1104" s="15"/>
      <c r="F1104" s="15"/>
      <c r="G1104" s="15"/>
      <c r="H1104" s="15"/>
      <c r="I1104" s="15"/>
      <c r="J1104" s="15"/>
      <c r="K1104" s="15"/>
      <c r="L1104" s="19"/>
      <c r="M1104" s="15"/>
      <c r="N1104" s="20"/>
      <c r="P1104" s="15"/>
      <c r="Q1104" s="15"/>
      <c r="R1104" s="15"/>
      <c r="S1104" s="15"/>
      <c r="T1104" s="15"/>
      <c r="U1104" s="15"/>
      <c r="V1104" s="15"/>
      <c r="W1104" s="15"/>
      <c r="X1104" s="15"/>
    </row>
    <row r="1105" spans="1:24" s="21" customFormat="1">
      <c r="A1105" s="16"/>
      <c r="B1105" s="15"/>
      <c r="C1105" s="17"/>
      <c r="D1105" s="18"/>
      <c r="E1105" s="15"/>
      <c r="F1105" s="15"/>
      <c r="G1105" s="15"/>
      <c r="H1105" s="15"/>
      <c r="I1105" s="15"/>
      <c r="J1105" s="15"/>
      <c r="K1105" s="15"/>
      <c r="L1105" s="19"/>
      <c r="M1105" s="15"/>
      <c r="N1105" s="20"/>
      <c r="P1105" s="15"/>
      <c r="Q1105" s="15"/>
      <c r="R1105" s="15"/>
      <c r="S1105" s="15"/>
      <c r="T1105" s="15"/>
      <c r="U1105" s="15"/>
      <c r="V1105" s="15"/>
      <c r="W1105" s="15"/>
      <c r="X1105" s="15"/>
    </row>
    <row r="1106" spans="1:24" s="21" customFormat="1">
      <c r="A1106" s="16"/>
      <c r="B1106" s="15"/>
      <c r="C1106" s="17"/>
      <c r="D1106" s="18"/>
      <c r="E1106" s="15"/>
      <c r="F1106" s="15"/>
      <c r="G1106" s="15"/>
      <c r="H1106" s="15"/>
      <c r="I1106" s="15"/>
      <c r="J1106" s="15"/>
      <c r="K1106" s="15"/>
      <c r="L1106" s="19"/>
      <c r="M1106" s="15"/>
      <c r="N1106" s="20"/>
      <c r="P1106" s="15"/>
      <c r="Q1106" s="15"/>
      <c r="R1106" s="15"/>
      <c r="S1106" s="15"/>
      <c r="T1106" s="15"/>
      <c r="U1106" s="15"/>
      <c r="V1106" s="15"/>
      <c r="W1106" s="15"/>
      <c r="X1106" s="15"/>
    </row>
    <row r="1107" spans="1:24" s="21" customFormat="1">
      <c r="A1107" s="16"/>
      <c r="B1107" s="15"/>
      <c r="C1107" s="17"/>
      <c r="D1107" s="18"/>
      <c r="E1107" s="15"/>
      <c r="F1107" s="15"/>
      <c r="G1107" s="15"/>
      <c r="H1107" s="15"/>
      <c r="I1107" s="15"/>
      <c r="J1107" s="15"/>
      <c r="K1107" s="15"/>
      <c r="L1107" s="19"/>
      <c r="M1107" s="15"/>
      <c r="N1107" s="20"/>
      <c r="P1107" s="15"/>
      <c r="Q1107" s="15"/>
      <c r="R1107" s="15"/>
      <c r="S1107" s="15"/>
      <c r="T1107" s="15"/>
      <c r="U1107" s="15"/>
      <c r="V1107" s="15"/>
      <c r="W1107" s="15"/>
      <c r="X1107" s="15"/>
    </row>
    <row r="1108" spans="1:24" s="21" customFormat="1">
      <c r="A1108" s="16"/>
      <c r="B1108" s="15"/>
      <c r="C1108" s="17"/>
      <c r="D1108" s="18"/>
      <c r="E1108" s="15"/>
      <c r="F1108" s="15"/>
      <c r="G1108" s="15"/>
      <c r="H1108" s="15"/>
      <c r="I1108" s="15"/>
      <c r="J1108" s="15"/>
      <c r="K1108" s="15"/>
      <c r="L1108" s="19"/>
      <c r="M1108" s="15"/>
      <c r="N1108" s="20"/>
      <c r="P1108" s="15"/>
      <c r="Q1108" s="15"/>
      <c r="R1108" s="15"/>
      <c r="S1108" s="15"/>
      <c r="T1108" s="15"/>
      <c r="U1108" s="15"/>
      <c r="V1108" s="15"/>
      <c r="W1108" s="15"/>
      <c r="X1108" s="15"/>
    </row>
    <row r="1109" spans="1:24" s="21" customFormat="1">
      <c r="A1109" s="16"/>
      <c r="B1109" s="15"/>
      <c r="C1109" s="17"/>
      <c r="D1109" s="18"/>
      <c r="E1109" s="15"/>
      <c r="F1109" s="15"/>
      <c r="G1109" s="15"/>
      <c r="H1109" s="15"/>
      <c r="I1109" s="15"/>
      <c r="J1109" s="15"/>
      <c r="K1109" s="15"/>
      <c r="L1109" s="19"/>
      <c r="M1109" s="15"/>
      <c r="N1109" s="20"/>
      <c r="P1109" s="15"/>
      <c r="Q1109" s="15"/>
      <c r="R1109" s="15"/>
      <c r="S1109" s="15"/>
      <c r="T1109" s="15"/>
      <c r="U1109" s="15"/>
      <c r="V1109" s="15"/>
      <c r="W1109" s="15"/>
      <c r="X1109" s="15"/>
    </row>
    <row r="1110" spans="1:24" s="21" customFormat="1">
      <c r="A1110" s="16"/>
      <c r="B1110" s="15"/>
      <c r="C1110" s="17"/>
      <c r="D1110" s="18"/>
      <c r="E1110" s="15"/>
      <c r="F1110" s="15"/>
      <c r="G1110" s="15"/>
      <c r="H1110" s="15"/>
      <c r="I1110" s="15"/>
      <c r="J1110" s="15"/>
      <c r="K1110" s="15"/>
      <c r="L1110" s="19"/>
      <c r="M1110" s="15"/>
      <c r="N1110" s="20"/>
      <c r="P1110" s="15"/>
      <c r="Q1110" s="15"/>
      <c r="R1110" s="15"/>
      <c r="S1110" s="15"/>
      <c r="T1110" s="15"/>
      <c r="U1110" s="15"/>
      <c r="V1110" s="15"/>
      <c r="W1110" s="15"/>
      <c r="X1110" s="15"/>
    </row>
    <row r="1111" spans="1:24" s="21" customFormat="1">
      <c r="A1111" s="16"/>
      <c r="B1111" s="15"/>
      <c r="C1111" s="17"/>
      <c r="D1111" s="18"/>
      <c r="E1111" s="15"/>
      <c r="F1111" s="15"/>
      <c r="G1111" s="15"/>
      <c r="H1111" s="15"/>
      <c r="I1111" s="15"/>
      <c r="J1111" s="15"/>
      <c r="K1111" s="15"/>
      <c r="L1111" s="19"/>
      <c r="M1111" s="15"/>
      <c r="N1111" s="20"/>
      <c r="P1111" s="15"/>
      <c r="Q1111" s="15"/>
      <c r="R1111" s="15"/>
      <c r="S1111" s="15"/>
      <c r="T1111" s="15"/>
      <c r="U1111" s="15"/>
      <c r="V1111" s="15"/>
      <c r="W1111" s="15"/>
      <c r="X1111" s="15"/>
    </row>
    <row r="1112" spans="1:24" s="21" customFormat="1">
      <c r="A1112" s="16"/>
      <c r="B1112" s="15"/>
      <c r="C1112" s="17"/>
      <c r="D1112" s="18"/>
      <c r="E1112" s="15"/>
      <c r="F1112" s="15"/>
      <c r="G1112" s="15"/>
      <c r="H1112" s="15"/>
      <c r="I1112" s="15"/>
      <c r="J1112" s="15"/>
      <c r="K1112" s="15"/>
      <c r="L1112" s="19"/>
      <c r="M1112" s="15"/>
      <c r="N1112" s="20"/>
      <c r="P1112" s="15"/>
      <c r="Q1112" s="15"/>
      <c r="R1112" s="15"/>
      <c r="S1112" s="15"/>
      <c r="T1112" s="15"/>
      <c r="U1112" s="15"/>
      <c r="V1112" s="15"/>
      <c r="W1112" s="15"/>
      <c r="X1112" s="15"/>
    </row>
    <row r="1113" spans="1:24" s="21" customFormat="1">
      <c r="A1113" s="16"/>
      <c r="B1113" s="15"/>
      <c r="C1113" s="17"/>
      <c r="D1113" s="18"/>
      <c r="E1113" s="15"/>
      <c r="F1113" s="15"/>
      <c r="G1113" s="15"/>
      <c r="H1113" s="15"/>
      <c r="I1113" s="15"/>
      <c r="J1113" s="15"/>
      <c r="K1113" s="15"/>
      <c r="L1113" s="19"/>
      <c r="M1113" s="15"/>
      <c r="N1113" s="20"/>
      <c r="P1113" s="15"/>
      <c r="Q1113" s="15"/>
      <c r="R1113" s="15"/>
      <c r="S1113" s="15"/>
      <c r="T1113" s="15"/>
      <c r="U1113" s="15"/>
      <c r="V1113" s="15"/>
      <c r="W1113" s="15"/>
      <c r="X1113" s="15"/>
    </row>
    <row r="1114" spans="1:24" s="21" customFormat="1">
      <c r="A1114" s="16"/>
      <c r="B1114" s="15"/>
      <c r="C1114" s="17"/>
      <c r="D1114" s="18"/>
      <c r="E1114" s="15"/>
      <c r="F1114" s="15"/>
      <c r="G1114" s="15"/>
      <c r="H1114" s="15"/>
      <c r="I1114" s="15"/>
      <c r="J1114" s="15"/>
      <c r="K1114" s="15"/>
      <c r="L1114" s="19"/>
      <c r="M1114" s="15"/>
      <c r="N1114" s="20"/>
      <c r="P1114" s="15"/>
      <c r="Q1114" s="15"/>
      <c r="R1114" s="15"/>
      <c r="S1114" s="15"/>
      <c r="T1114" s="15"/>
      <c r="U1114" s="15"/>
      <c r="V1114" s="15"/>
      <c r="W1114" s="15"/>
      <c r="X1114" s="15"/>
    </row>
    <row r="1115" spans="1:24" s="21" customFormat="1">
      <c r="A1115" s="16"/>
      <c r="B1115" s="15"/>
      <c r="C1115" s="17"/>
      <c r="D1115" s="18"/>
      <c r="E1115" s="15"/>
      <c r="F1115" s="15"/>
      <c r="G1115" s="15"/>
      <c r="H1115" s="15"/>
      <c r="I1115" s="15"/>
      <c r="J1115" s="15"/>
      <c r="K1115" s="15"/>
      <c r="L1115" s="19"/>
      <c r="M1115" s="15"/>
      <c r="N1115" s="20"/>
      <c r="P1115" s="15"/>
      <c r="Q1115" s="15"/>
      <c r="R1115" s="15"/>
      <c r="S1115" s="15"/>
      <c r="T1115" s="15"/>
      <c r="U1115" s="15"/>
      <c r="V1115" s="15"/>
      <c r="W1115" s="15"/>
      <c r="X1115" s="15"/>
    </row>
    <row r="1116" spans="1:24" s="21" customFormat="1">
      <c r="A1116" s="16"/>
      <c r="B1116" s="15"/>
      <c r="C1116" s="17"/>
      <c r="D1116" s="18"/>
      <c r="E1116" s="15"/>
      <c r="F1116" s="15"/>
      <c r="G1116" s="15"/>
      <c r="H1116" s="15"/>
      <c r="I1116" s="15"/>
      <c r="J1116" s="15"/>
      <c r="K1116" s="15"/>
      <c r="L1116" s="19"/>
      <c r="M1116" s="15"/>
      <c r="N1116" s="20"/>
      <c r="P1116" s="15"/>
      <c r="Q1116" s="15"/>
      <c r="R1116" s="15"/>
      <c r="S1116" s="15"/>
      <c r="T1116" s="15"/>
      <c r="U1116" s="15"/>
      <c r="V1116" s="15"/>
      <c r="W1116" s="15"/>
      <c r="X1116" s="15"/>
    </row>
    <row r="1117" spans="1:24" s="21" customFormat="1">
      <c r="A1117" s="16"/>
      <c r="B1117" s="15"/>
      <c r="C1117" s="17"/>
      <c r="D1117" s="18"/>
      <c r="E1117" s="15"/>
      <c r="F1117" s="15"/>
      <c r="G1117" s="15"/>
      <c r="H1117" s="15"/>
      <c r="I1117" s="15"/>
      <c r="J1117" s="15"/>
      <c r="K1117" s="15"/>
      <c r="L1117" s="19"/>
      <c r="M1117" s="15"/>
      <c r="N1117" s="20"/>
      <c r="P1117" s="15"/>
      <c r="Q1117" s="15"/>
      <c r="R1117" s="15"/>
      <c r="S1117" s="15"/>
      <c r="T1117" s="15"/>
      <c r="U1117" s="15"/>
      <c r="V1117" s="15"/>
      <c r="W1117" s="15"/>
      <c r="X1117" s="15"/>
    </row>
    <row r="1118" spans="1:24" s="21" customFormat="1">
      <c r="A1118" s="16"/>
      <c r="B1118" s="15"/>
      <c r="C1118" s="17"/>
      <c r="D1118" s="18"/>
      <c r="E1118" s="15"/>
      <c r="F1118" s="15"/>
      <c r="G1118" s="15"/>
      <c r="H1118" s="15"/>
      <c r="I1118" s="15"/>
      <c r="J1118" s="15"/>
      <c r="K1118" s="15"/>
      <c r="L1118" s="19"/>
      <c r="M1118" s="15"/>
      <c r="N1118" s="20"/>
      <c r="P1118" s="15"/>
      <c r="Q1118" s="15"/>
      <c r="R1118" s="15"/>
      <c r="S1118" s="15"/>
      <c r="T1118" s="15"/>
      <c r="U1118" s="15"/>
      <c r="V1118" s="15"/>
      <c r="W1118" s="15"/>
      <c r="X1118" s="15"/>
    </row>
    <row r="1119" spans="1:24" s="21" customFormat="1">
      <c r="A1119" s="16"/>
      <c r="B1119" s="15"/>
      <c r="C1119" s="17"/>
      <c r="D1119" s="18"/>
      <c r="E1119" s="15"/>
      <c r="F1119" s="15"/>
      <c r="G1119" s="15"/>
      <c r="H1119" s="15"/>
      <c r="I1119" s="15"/>
      <c r="J1119" s="15"/>
      <c r="K1119" s="15"/>
      <c r="L1119" s="19"/>
      <c r="M1119" s="15"/>
      <c r="N1119" s="20"/>
      <c r="P1119" s="15"/>
      <c r="Q1119" s="15"/>
      <c r="R1119" s="15"/>
      <c r="S1119" s="15"/>
      <c r="T1119" s="15"/>
      <c r="U1119" s="15"/>
      <c r="V1119" s="15"/>
      <c r="W1119" s="15"/>
      <c r="X1119" s="15"/>
    </row>
    <row r="1120" spans="1:24" s="21" customFormat="1">
      <c r="A1120" s="16"/>
      <c r="B1120" s="15"/>
      <c r="C1120" s="17"/>
      <c r="D1120" s="18"/>
      <c r="E1120" s="15"/>
      <c r="F1120" s="15"/>
      <c r="G1120" s="15"/>
      <c r="H1120" s="15"/>
      <c r="I1120" s="15"/>
      <c r="J1120" s="15"/>
      <c r="K1120" s="15"/>
      <c r="L1120" s="19"/>
      <c r="M1120" s="15"/>
      <c r="N1120" s="20"/>
      <c r="P1120" s="15"/>
      <c r="Q1120" s="15"/>
      <c r="R1120" s="15"/>
      <c r="S1120" s="15"/>
      <c r="T1120" s="15"/>
      <c r="U1120" s="15"/>
      <c r="V1120" s="15"/>
      <c r="W1120" s="15"/>
      <c r="X1120" s="15"/>
    </row>
    <row r="1121" spans="1:24" s="21" customFormat="1">
      <c r="A1121" s="16"/>
      <c r="B1121" s="15"/>
      <c r="C1121" s="17"/>
      <c r="D1121" s="18"/>
      <c r="E1121" s="15"/>
      <c r="F1121" s="15"/>
      <c r="G1121" s="15"/>
      <c r="H1121" s="15"/>
      <c r="I1121" s="15"/>
      <c r="J1121" s="15"/>
      <c r="K1121" s="15"/>
      <c r="L1121" s="19"/>
      <c r="M1121" s="15"/>
      <c r="N1121" s="20"/>
      <c r="P1121" s="15"/>
      <c r="Q1121" s="15"/>
      <c r="R1121" s="15"/>
      <c r="S1121" s="15"/>
      <c r="T1121" s="15"/>
      <c r="U1121" s="15"/>
      <c r="V1121" s="15"/>
      <c r="W1121" s="15"/>
      <c r="X1121" s="15"/>
    </row>
    <row r="1122" spans="1:24" s="21" customFormat="1">
      <c r="A1122" s="16"/>
      <c r="B1122" s="15"/>
      <c r="C1122" s="17"/>
      <c r="D1122" s="18"/>
      <c r="E1122" s="15"/>
      <c r="F1122" s="15"/>
      <c r="G1122" s="15"/>
      <c r="H1122" s="15"/>
      <c r="I1122" s="15"/>
      <c r="J1122" s="15"/>
      <c r="K1122" s="15"/>
      <c r="L1122" s="19"/>
      <c r="M1122" s="15"/>
      <c r="N1122" s="20"/>
      <c r="P1122" s="15"/>
      <c r="Q1122" s="15"/>
      <c r="R1122" s="15"/>
      <c r="S1122" s="15"/>
      <c r="T1122" s="15"/>
      <c r="U1122" s="15"/>
      <c r="V1122" s="15"/>
      <c r="W1122" s="15"/>
      <c r="X1122" s="15"/>
    </row>
    <row r="1123" spans="1:24" s="21" customFormat="1">
      <c r="A1123" s="16"/>
      <c r="B1123" s="15"/>
      <c r="C1123" s="17"/>
      <c r="D1123" s="18"/>
      <c r="E1123" s="15"/>
      <c r="F1123" s="15"/>
      <c r="G1123" s="15"/>
      <c r="H1123" s="15"/>
      <c r="I1123" s="15"/>
      <c r="J1123" s="15"/>
      <c r="K1123" s="15"/>
      <c r="L1123" s="19"/>
      <c r="M1123" s="15"/>
      <c r="N1123" s="20"/>
      <c r="P1123" s="15"/>
      <c r="Q1123" s="15"/>
      <c r="R1123" s="15"/>
      <c r="S1123" s="15"/>
      <c r="T1123" s="15"/>
      <c r="U1123" s="15"/>
      <c r="V1123" s="15"/>
      <c r="W1123" s="15"/>
      <c r="X1123" s="15"/>
    </row>
    <row r="1124" spans="1:24" s="21" customFormat="1">
      <c r="A1124" s="16"/>
      <c r="B1124" s="15"/>
      <c r="C1124" s="17"/>
      <c r="D1124" s="18"/>
      <c r="E1124" s="15"/>
      <c r="F1124" s="15"/>
      <c r="G1124" s="15"/>
      <c r="H1124" s="15"/>
      <c r="I1124" s="15"/>
      <c r="J1124" s="15"/>
      <c r="K1124" s="15"/>
      <c r="L1124" s="19"/>
      <c r="M1124" s="15"/>
      <c r="N1124" s="20"/>
      <c r="P1124" s="15"/>
      <c r="Q1124" s="15"/>
      <c r="R1124" s="15"/>
      <c r="S1124" s="15"/>
      <c r="T1124" s="15"/>
      <c r="U1124" s="15"/>
      <c r="V1124" s="15"/>
      <c r="W1124" s="15"/>
      <c r="X1124" s="15"/>
    </row>
    <row r="1125" spans="1:24" s="21" customFormat="1">
      <c r="A1125" s="16"/>
      <c r="B1125" s="15"/>
      <c r="C1125" s="17"/>
      <c r="D1125" s="18"/>
      <c r="E1125" s="15"/>
      <c r="F1125" s="15"/>
      <c r="G1125" s="15"/>
      <c r="H1125" s="15"/>
      <c r="I1125" s="15"/>
      <c r="J1125" s="15"/>
      <c r="K1125" s="15"/>
      <c r="L1125" s="19"/>
      <c r="M1125" s="15"/>
      <c r="N1125" s="20"/>
      <c r="P1125" s="15"/>
      <c r="Q1125" s="15"/>
      <c r="R1125" s="15"/>
      <c r="S1125" s="15"/>
      <c r="T1125" s="15"/>
      <c r="U1125" s="15"/>
      <c r="V1125" s="15"/>
      <c r="W1125" s="15"/>
      <c r="X1125" s="15"/>
    </row>
    <row r="1126" spans="1:24" s="21" customFormat="1">
      <c r="A1126" s="16"/>
      <c r="B1126" s="15"/>
      <c r="C1126" s="17"/>
      <c r="D1126" s="18"/>
      <c r="E1126" s="15"/>
      <c r="F1126" s="15"/>
      <c r="G1126" s="15"/>
      <c r="H1126" s="15"/>
      <c r="I1126" s="15"/>
      <c r="J1126" s="15"/>
      <c r="K1126" s="15"/>
      <c r="L1126" s="19"/>
      <c r="M1126" s="15"/>
      <c r="N1126" s="20"/>
      <c r="P1126" s="15"/>
      <c r="Q1126" s="15"/>
      <c r="R1126" s="15"/>
      <c r="S1126" s="15"/>
      <c r="T1126" s="15"/>
      <c r="U1126" s="15"/>
      <c r="V1126" s="15"/>
      <c r="W1126" s="15"/>
      <c r="X1126" s="15"/>
    </row>
    <row r="1127" spans="1:24" s="21" customFormat="1">
      <c r="A1127" s="16"/>
      <c r="B1127" s="15"/>
      <c r="C1127" s="17"/>
      <c r="D1127" s="18"/>
      <c r="E1127" s="15"/>
      <c r="F1127" s="15"/>
      <c r="G1127" s="15"/>
      <c r="H1127" s="15"/>
      <c r="I1127" s="15"/>
      <c r="J1127" s="15"/>
      <c r="K1127" s="15"/>
      <c r="L1127" s="19"/>
      <c r="M1127" s="15"/>
      <c r="N1127" s="20"/>
      <c r="P1127" s="15"/>
      <c r="Q1127" s="15"/>
      <c r="R1127" s="15"/>
      <c r="S1127" s="15"/>
      <c r="T1127" s="15"/>
      <c r="U1127" s="15"/>
      <c r="V1127" s="15"/>
      <c r="W1127" s="15"/>
      <c r="X1127" s="15"/>
    </row>
    <row r="1128" spans="1:24" s="21" customFormat="1">
      <c r="A1128" s="16"/>
      <c r="B1128" s="15"/>
      <c r="C1128" s="17"/>
      <c r="D1128" s="18"/>
      <c r="E1128" s="15"/>
      <c r="F1128" s="15"/>
      <c r="G1128" s="15"/>
      <c r="H1128" s="15"/>
      <c r="I1128" s="15"/>
      <c r="J1128" s="15"/>
      <c r="K1128" s="15"/>
      <c r="L1128" s="19"/>
      <c r="M1128" s="15"/>
      <c r="N1128" s="20"/>
      <c r="P1128" s="15"/>
      <c r="Q1128" s="15"/>
      <c r="R1128" s="15"/>
      <c r="S1128" s="15"/>
      <c r="T1128" s="15"/>
      <c r="U1128" s="15"/>
      <c r="V1128" s="15"/>
      <c r="W1128" s="15"/>
      <c r="X1128" s="15"/>
    </row>
    <row r="1129" spans="1:24" s="21" customFormat="1">
      <c r="A1129" s="16"/>
      <c r="B1129" s="15"/>
      <c r="C1129" s="17"/>
      <c r="D1129" s="18"/>
      <c r="E1129" s="15"/>
      <c r="F1129" s="15"/>
      <c r="G1129" s="15"/>
      <c r="H1129" s="15"/>
      <c r="I1129" s="15"/>
      <c r="J1129" s="15"/>
      <c r="K1129" s="15"/>
      <c r="L1129" s="19"/>
      <c r="M1129" s="15"/>
      <c r="N1129" s="20"/>
      <c r="P1129" s="15"/>
      <c r="Q1129" s="15"/>
      <c r="R1129" s="15"/>
      <c r="S1129" s="15"/>
      <c r="T1129" s="15"/>
      <c r="U1129" s="15"/>
      <c r="V1129" s="15"/>
      <c r="W1129" s="15"/>
      <c r="X1129" s="15"/>
    </row>
    <row r="1130" spans="1:24" s="21" customFormat="1">
      <c r="A1130" s="16"/>
      <c r="B1130" s="15"/>
      <c r="C1130" s="17"/>
      <c r="D1130" s="18"/>
      <c r="E1130" s="15"/>
      <c r="F1130" s="15"/>
      <c r="G1130" s="15"/>
      <c r="H1130" s="15"/>
      <c r="I1130" s="15"/>
      <c r="J1130" s="15"/>
      <c r="K1130" s="15"/>
      <c r="L1130" s="19"/>
      <c r="M1130" s="15"/>
      <c r="N1130" s="20"/>
      <c r="P1130" s="15"/>
      <c r="Q1130" s="15"/>
      <c r="R1130" s="15"/>
      <c r="S1130" s="15"/>
      <c r="T1130" s="15"/>
      <c r="U1130" s="15"/>
      <c r="V1130" s="15"/>
      <c r="W1130" s="15"/>
      <c r="X1130" s="15"/>
    </row>
    <row r="1131" spans="1:24" s="21" customFormat="1">
      <c r="A1131" s="16"/>
      <c r="B1131" s="15"/>
      <c r="C1131" s="17"/>
      <c r="D1131" s="18"/>
      <c r="E1131" s="15"/>
      <c r="F1131" s="15"/>
      <c r="G1131" s="15"/>
      <c r="H1131" s="15"/>
      <c r="I1131" s="15"/>
      <c r="J1131" s="15"/>
      <c r="K1131" s="15"/>
      <c r="L1131" s="19"/>
      <c r="M1131" s="15"/>
      <c r="N1131" s="20"/>
      <c r="P1131" s="15"/>
      <c r="Q1131" s="15"/>
      <c r="R1131" s="15"/>
      <c r="S1131" s="15"/>
      <c r="T1131" s="15"/>
      <c r="U1131" s="15"/>
      <c r="V1131" s="15"/>
      <c r="W1131" s="15"/>
      <c r="X1131" s="15"/>
    </row>
    <row r="1132" spans="1:24" s="21" customFormat="1">
      <c r="A1132" s="16"/>
      <c r="B1132" s="15"/>
      <c r="C1132" s="17"/>
      <c r="D1132" s="18"/>
      <c r="E1132" s="15"/>
      <c r="F1132" s="15"/>
      <c r="G1132" s="15"/>
      <c r="H1132" s="15"/>
      <c r="I1132" s="15"/>
      <c r="J1132" s="15"/>
      <c r="K1132" s="15"/>
      <c r="L1132" s="19"/>
      <c r="M1132" s="15"/>
      <c r="N1132" s="20"/>
      <c r="P1132" s="15"/>
      <c r="Q1132" s="15"/>
      <c r="R1132" s="15"/>
      <c r="S1132" s="15"/>
      <c r="T1132" s="15"/>
      <c r="U1132" s="15"/>
      <c r="V1132" s="15"/>
      <c r="W1132" s="15"/>
      <c r="X1132" s="15"/>
    </row>
    <row r="1133" spans="1:24" s="21" customFormat="1">
      <c r="A1133" s="16"/>
      <c r="B1133" s="15"/>
      <c r="C1133" s="17"/>
      <c r="D1133" s="18"/>
      <c r="E1133" s="15"/>
      <c r="F1133" s="15"/>
      <c r="G1133" s="15"/>
      <c r="H1133" s="15"/>
      <c r="I1133" s="15"/>
      <c r="J1133" s="15"/>
      <c r="K1133" s="15"/>
      <c r="L1133" s="19"/>
      <c r="M1133" s="15"/>
      <c r="N1133" s="20"/>
      <c r="P1133" s="15"/>
      <c r="Q1133" s="15"/>
      <c r="R1133" s="15"/>
      <c r="S1133" s="15"/>
      <c r="T1133" s="15"/>
      <c r="U1133" s="15"/>
      <c r="V1133" s="15"/>
      <c r="W1133" s="15"/>
      <c r="X1133" s="15"/>
    </row>
    <row r="1134" spans="1:24" s="21" customFormat="1">
      <c r="A1134" s="16"/>
      <c r="B1134" s="15"/>
      <c r="C1134" s="17"/>
      <c r="D1134" s="18"/>
      <c r="E1134" s="15"/>
      <c r="F1134" s="15"/>
      <c r="G1134" s="15"/>
      <c r="H1134" s="15"/>
      <c r="I1134" s="15"/>
      <c r="J1134" s="15"/>
      <c r="K1134" s="15"/>
      <c r="L1134" s="19"/>
      <c r="M1134" s="15"/>
      <c r="N1134" s="20"/>
      <c r="P1134" s="15"/>
      <c r="Q1134" s="15"/>
      <c r="R1134" s="15"/>
      <c r="S1134" s="15"/>
      <c r="T1134" s="15"/>
      <c r="U1134" s="15"/>
      <c r="V1134" s="15"/>
      <c r="W1134" s="15"/>
      <c r="X1134" s="15"/>
    </row>
    <row r="1135" spans="1:24" s="21" customFormat="1">
      <c r="A1135" s="16"/>
      <c r="B1135" s="15"/>
      <c r="C1135" s="17"/>
      <c r="D1135" s="18"/>
      <c r="E1135" s="15"/>
      <c r="F1135" s="15"/>
      <c r="G1135" s="15"/>
      <c r="H1135" s="15"/>
      <c r="I1135" s="15"/>
      <c r="J1135" s="15"/>
      <c r="K1135" s="15"/>
      <c r="L1135" s="19"/>
      <c r="M1135" s="15"/>
      <c r="N1135" s="20"/>
      <c r="P1135" s="15"/>
      <c r="Q1135" s="15"/>
      <c r="R1135" s="15"/>
      <c r="S1135" s="15"/>
      <c r="T1135" s="15"/>
      <c r="U1135" s="15"/>
      <c r="V1135" s="15"/>
      <c r="W1135" s="15"/>
      <c r="X1135" s="15"/>
    </row>
    <row r="1136" spans="1:24" s="21" customFormat="1">
      <c r="A1136" s="16"/>
      <c r="B1136" s="15"/>
      <c r="C1136" s="17"/>
      <c r="D1136" s="18"/>
      <c r="E1136" s="15"/>
      <c r="F1136" s="15"/>
      <c r="G1136" s="15"/>
      <c r="H1136" s="15"/>
      <c r="I1136" s="15"/>
      <c r="J1136" s="15"/>
      <c r="K1136" s="15"/>
      <c r="L1136" s="19"/>
      <c r="M1136" s="15"/>
      <c r="N1136" s="20"/>
      <c r="P1136" s="15"/>
      <c r="Q1136" s="15"/>
      <c r="R1136" s="15"/>
      <c r="S1136" s="15"/>
      <c r="T1136" s="15"/>
      <c r="U1136" s="15"/>
      <c r="V1136" s="15"/>
      <c r="W1136" s="15"/>
      <c r="X1136" s="15"/>
    </row>
    <row r="1137" spans="1:24" s="21" customFormat="1">
      <c r="A1137" s="16"/>
      <c r="B1137" s="15"/>
      <c r="C1137" s="17"/>
      <c r="D1137" s="18"/>
      <c r="E1137" s="15"/>
      <c r="F1137" s="15"/>
      <c r="G1137" s="15"/>
      <c r="H1137" s="15"/>
      <c r="I1137" s="15"/>
      <c r="J1137" s="15"/>
      <c r="K1137" s="15"/>
      <c r="L1137" s="19"/>
      <c r="M1137" s="15"/>
      <c r="N1137" s="20"/>
      <c r="P1137" s="15"/>
      <c r="Q1137" s="15"/>
      <c r="R1137" s="15"/>
      <c r="S1137" s="15"/>
      <c r="T1137" s="15"/>
      <c r="U1137" s="15"/>
      <c r="V1137" s="15"/>
      <c r="W1137" s="15"/>
      <c r="X1137" s="15"/>
    </row>
    <row r="1138" spans="1:24" s="21" customFormat="1">
      <c r="A1138" s="16"/>
      <c r="B1138" s="15"/>
      <c r="C1138" s="17"/>
      <c r="D1138" s="18"/>
      <c r="E1138" s="15"/>
      <c r="F1138" s="15"/>
      <c r="G1138" s="15"/>
      <c r="H1138" s="15"/>
      <c r="I1138" s="15"/>
      <c r="J1138" s="15"/>
      <c r="K1138" s="15"/>
      <c r="L1138" s="19"/>
      <c r="M1138" s="15"/>
      <c r="N1138" s="20"/>
      <c r="P1138" s="15"/>
      <c r="Q1138" s="15"/>
      <c r="R1138" s="15"/>
      <c r="S1138" s="15"/>
      <c r="T1138" s="15"/>
      <c r="U1138" s="15"/>
      <c r="V1138" s="15"/>
      <c r="W1138" s="15"/>
      <c r="X1138" s="15"/>
    </row>
    <row r="1139" spans="1:24" s="21" customFormat="1">
      <c r="A1139" s="16"/>
      <c r="B1139" s="15"/>
      <c r="C1139" s="17"/>
      <c r="D1139" s="18"/>
      <c r="E1139" s="15"/>
      <c r="F1139" s="15"/>
      <c r="G1139" s="15"/>
      <c r="H1139" s="15"/>
      <c r="I1139" s="15"/>
      <c r="J1139" s="15"/>
      <c r="K1139" s="15"/>
      <c r="L1139" s="19"/>
      <c r="M1139" s="15"/>
      <c r="N1139" s="20"/>
      <c r="P1139" s="15"/>
      <c r="Q1139" s="15"/>
      <c r="R1139" s="15"/>
      <c r="S1139" s="15"/>
      <c r="T1139" s="15"/>
      <c r="U1139" s="15"/>
      <c r="V1139" s="15"/>
      <c r="W1139" s="15"/>
      <c r="X1139" s="15"/>
    </row>
    <row r="1140" spans="1:24" s="21" customFormat="1">
      <c r="A1140" s="16"/>
      <c r="B1140" s="15"/>
      <c r="C1140" s="17"/>
      <c r="D1140" s="18"/>
      <c r="E1140" s="15"/>
      <c r="F1140" s="15"/>
      <c r="G1140" s="15"/>
      <c r="H1140" s="15"/>
      <c r="I1140" s="15"/>
      <c r="J1140" s="15"/>
      <c r="K1140" s="15"/>
      <c r="L1140" s="19"/>
      <c r="M1140" s="15"/>
      <c r="N1140" s="20"/>
      <c r="P1140" s="15"/>
      <c r="Q1140" s="15"/>
      <c r="R1140" s="15"/>
      <c r="S1140" s="15"/>
      <c r="T1140" s="15"/>
      <c r="U1140" s="15"/>
      <c r="V1140" s="15"/>
      <c r="W1140" s="15"/>
      <c r="X1140" s="15"/>
    </row>
    <row r="1141" spans="1:24" s="21" customFormat="1">
      <c r="A1141" s="16"/>
      <c r="B1141" s="15"/>
      <c r="C1141" s="17"/>
      <c r="D1141" s="18"/>
      <c r="E1141" s="15"/>
      <c r="F1141" s="15"/>
      <c r="G1141" s="15"/>
      <c r="H1141" s="15"/>
      <c r="I1141" s="15"/>
      <c r="J1141" s="15"/>
      <c r="K1141" s="15"/>
      <c r="L1141" s="19"/>
      <c r="M1141" s="15"/>
      <c r="N1141" s="20"/>
      <c r="P1141" s="15"/>
      <c r="Q1141" s="15"/>
      <c r="R1141" s="15"/>
      <c r="S1141" s="15"/>
      <c r="T1141" s="15"/>
      <c r="U1141" s="15"/>
      <c r="V1141" s="15"/>
      <c r="W1141" s="15"/>
      <c r="X1141" s="15"/>
    </row>
    <row r="1142" spans="1:24" s="21" customFormat="1">
      <c r="A1142" s="16"/>
      <c r="B1142" s="15"/>
      <c r="C1142" s="17"/>
      <c r="D1142" s="18"/>
      <c r="E1142" s="15"/>
      <c r="F1142" s="15"/>
      <c r="G1142" s="15"/>
      <c r="H1142" s="15"/>
      <c r="I1142" s="15"/>
      <c r="J1142" s="15"/>
      <c r="K1142" s="15"/>
      <c r="L1142" s="19"/>
      <c r="M1142" s="15"/>
      <c r="N1142" s="20"/>
      <c r="P1142" s="15"/>
      <c r="Q1142" s="15"/>
      <c r="R1142" s="15"/>
      <c r="S1142" s="15"/>
      <c r="T1142" s="15"/>
      <c r="U1142" s="15"/>
      <c r="V1142" s="15"/>
      <c r="W1142" s="15"/>
      <c r="X1142" s="15"/>
    </row>
    <row r="1143" spans="1:24" s="21" customFormat="1">
      <c r="A1143" s="16"/>
      <c r="B1143" s="15"/>
      <c r="C1143" s="17"/>
      <c r="D1143" s="18"/>
      <c r="E1143" s="15"/>
      <c r="F1143" s="15"/>
      <c r="G1143" s="15"/>
      <c r="H1143" s="15"/>
      <c r="I1143" s="15"/>
      <c r="J1143" s="15"/>
      <c r="K1143" s="15"/>
      <c r="L1143" s="19"/>
      <c r="M1143" s="15"/>
      <c r="N1143" s="20"/>
      <c r="P1143" s="15"/>
      <c r="Q1143" s="15"/>
      <c r="R1143" s="15"/>
      <c r="S1143" s="15"/>
      <c r="T1143" s="15"/>
      <c r="U1143" s="15"/>
      <c r="V1143" s="15"/>
      <c r="W1143" s="15"/>
      <c r="X1143" s="15"/>
    </row>
    <row r="1144" spans="1:24" s="21" customFormat="1">
      <c r="A1144" s="16"/>
      <c r="B1144" s="15"/>
      <c r="C1144" s="17"/>
      <c r="D1144" s="18"/>
      <c r="E1144" s="15"/>
      <c r="F1144" s="15"/>
      <c r="G1144" s="15"/>
      <c r="H1144" s="15"/>
      <c r="I1144" s="15"/>
      <c r="J1144" s="15"/>
      <c r="K1144" s="15"/>
      <c r="L1144" s="19"/>
      <c r="M1144" s="15"/>
      <c r="N1144" s="20"/>
      <c r="P1144" s="15"/>
      <c r="Q1144" s="15"/>
      <c r="R1144" s="15"/>
      <c r="S1144" s="15"/>
      <c r="T1144" s="15"/>
      <c r="U1144" s="15"/>
      <c r="V1144" s="15"/>
      <c r="W1144" s="15"/>
      <c r="X1144" s="15"/>
    </row>
    <row r="1145" spans="1:24" s="21" customFormat="1">
      <c r="A1145" s="16"/>
      <c r="B1145" s="15"/>
      <c r="C1145" s="17"/>
      <c r="D1145" s="18"/>
      <c r="E1145" s="15"/>
      <c r="F1145" s="15"/>
      <c r="G1145" s="15"/>
      <c r="H1145" s="15"/>
      <c r="I1145" s="15"/>
      <c r="J1145" s="15"/>
      <c r="K1145" s="15"/>
      <c r="L1145" s="19"/>
      <c r="M1145" s="15"/>
      <c r="N1145" s="20"/>
      <c r="P1145" s="15"/>
      <c r="Q1145" s="15"/>
      <c r="R1145" s="15"/>
      <c r="S1145" s="15"/>
      <c r="T1145" s="15"/>
      <c r="U1145" s="15"/>
      <c r="V1145" s="15"/>
      <c r="W1145" s="15"/>
      <c r="X1145" s="15"/>
    </row>
    <row r="1146" spans="1:24" s="21" customFormat="1">
      <c r="A1146" s="16"/>
      <c r="B1146" s="15"/>
      <c r="C1146" s="17"/>
      <c r="D1146" s="18"/>
      <c r="E1146" s="15"/>
      <c r="F1146" s="15"/>
      <c r="G1146" s="15"/>
      <c r="H1146" s="15"/>
      <c r="I1146" s="15"/>
      <c r="J1146" s="15"/>
      <c r="K1146" s="15"/>
      <c r="L1146" s="19"/>
      <c r="M1146" s="15"/>
      <c r="N1146" s="20"/>
      <c r="P1146" s="15"/>
      <c r="Q1146" s="15"/>
      <c r="R1146" s="15"/>
      <c r="S1146" s="15"/>
      <c r="T1146" s="15"/>
      <c r="U1146" s="15"/>
      <c r="V1146" s="15"/>
      <c r="W1146" s="15"/>
      <c r="X1146" s="15"/>
    </row>
    <row r="1147" spans="1:24" s="21" customFormat="1">
      <c r="A1147" s="16"/>
      <c r="B1147" s="15"/>
      <c r="C1147" s="17"/>
      <c r="D1147" s="18"/>
      <c r="E1147" s="15"/>
      <c r="F1147" s="15"/>
      <c r="G1147" s="15"/>
      <c r="H1147" s="15"/>
      <c r="I1147" s="15"/>
      <c r="J1147" s="15"/>
      <c r="K1147" s="15"/>
      <c r="L1147" s="19"/>
      <c r="M1147" s="15"/>
      <c r="N1147" s="20"/>
      <c r="P1147" s="15"/>
      <c r="Q1147" s="15"/>
      <c r="R1147" s="15"/>
      <c r="S1147" s="15"/>
      <c r="T1147" s="15"/>
      <c r="U1147" s="15"/>
      <c r="V1147" s="15"/>
      <c r="W1147" s="15"/>
      <c r="X1147" s="15"/>
    </row>
    <row r="1148" spans="1:24" s="21" customFormat="1">
      <c r="A1148" s="16"/>
      <c r="B1148" s="15"/>
      <c r="C1148" s="17"/>
      <c r="D1148" s="18"/>
      <c r="E1148" s="15"/>
      <c r="F1148" s="15"/>
      <c r="G1148" s="15"/>
      <c r="H1148" s="15"/>
      <c r="I1148" s="15"/>
      <c r="J1148" s="15"/>
      <c r="K1148" s="15"/>
      <c r="L1148" s="19"/>
      <c r="M1148" s="15"/>
      <c r="N1148" s="20"/>
      <c r="P1148" s="15"/>
      <c r="Q1148" s="15"/>
      <c r="R1148" s="15"/>
      <c r="S1148" s="15"/>
      <c r="T1148" s="15"/>
      <c r="U1148" s="15"/>
      <c r="V1148" s="15"/>
      <c r="W1148" s="15"/>
      <c r="X1148" s="15"/>
    </row>
    <row r="1149" spans="1:24" s="21" customFormat="1">
      <c r="A1149" s="16"/>
      <c r="B1149" s="15"/>
      <c r="C1149" s="17"/>
      <c r="D1149" s="18"/>
      <c r="E1149" s="15"/>
      <c r="F1149" s="15"/>
      <c r="G1149" s="15"/>
      <c r="H1149" s="15"/>
      <c r="I1149" s="15"/>
      <c r="J1149" s="15"/>
      <c r="K1149" s="15"/>
      <c r="L1149" s="19"/>
      <c r="M1149" s="15"/>
      <c r="N1149" s="20"/>
      <c r="P1149" s="15"/>
      <c r="Q1149" s="15"/>
      <c r="R1149" s="15"/>
      <c r="S1149" s="15"/>
      <c r="T1149" s="15"/>
      <c r="U1149" s="15"/>
      <c r="V1149" s="15"/>
      <c r="W1149" s="15"/>
      <c r="X1149" s="15"/>
    </row>
    <row r="1150" spans="1:24" s="21" customFormat="1">
      <c r="A1150" s="16"/>
      <c r="B1150" s="15"/>
      <c r="C1150" s="17"/>
      <c r="D1150" s="18"/>
      <c r="E1150" s="15"/>
      <c r="F1150" s="15"/>
      <c r="G1150" s="15"/>
      <c r="H1150" s="15"/>
      <c r="I1150" s="15"/>
      <c r="J1150" s="15"/>
      <c r="K1150" s="15"/>
      <c r="L1150" s="19"/>
      <c r="M1150" s="15"/>
      <c r="N1150" s="20"/>
      <c r="P1150" s="15"/>
      <c r="Q1150" s="15"/>
      <c r="R1150" s="15"/>
      <c r="S1150" s="15"/>
      <c r="T1150" s="15"/>
      <c r="U1150" s="15"/>
      <c r="V1150" s="15"/>
      <c r="W1150" s="15"/>
      <c r="X1150" s="15"/>
    </row>
    <row r="1151" spans="1:24" s="21" customFormat="1">
      <c r="A1151" s="16"/>
      <c r="B1151" s="15"/>
      <c r="C1151" s="17"/>
      <c r="D1151" s="18"/>
      <c r="E1151" s="15"/>
      <c r="F1151" s="15"/>
      <c r="G1151" s="15"/>
      <c r="H1151" s="15"/>
      <c r="I1151" s="15"/>
      <c r="J1151" s="15"/>
      <c r="K1151" s="15"/>
      <c r="L1151" s="19"/>
      <c r="M1151" s="15"/>
      <c r="N1151" s="20"/>
      <c r="P1151" s="15"/>
      <c r="Q1151" s="15"/>
      <c r="R1151" s="15"/>
      <c r="S1151" s="15"/>
      <c r="T1151" s="15"/>
      <c r="U1151" s="15"/>
      <c r="V1151" s="15"/>
      <c r="W1151" s="15"/>
      <c r="X1151" s="15"/>
    </row>
    <row r="1152" spans="1:24" s="21" customFormat="1">
      <c r="A1152" s="16"/>
      <c r="B1152" s="15"/>
      <c r="C1152" s="17"/>
      <c r="D1152" s="18"/>
      <c r="E1152" s="15"/>
      <c r="F1152" s="15"/>
      <c r="G1152" s="15"/>
      <c r="H1152" s="15"/>
      <c r="I1152" s="15"/>
      <c r="J1152" s="15"/>
      <c r="K1152" s="15"/>
      <c r="L1152" s="19"/>
      <c r="M1152" s="15"/>
      <c r="N1152" s="20"/>
      <c r="P1152" s="15"/>
      <c r="Q1152" s="15"/>
      <c r="R1152" s="15"/>
      <c r="S1152" s="15"/>
      <c r="T1152" s="15"/>
      <c r="U1152" s="15"/>
      <c r="V1152" s="15"/>
      <c r="W1152" s="15"/>
      <c r="X1152" s="15"/>
    </row>
    <row r="1153" spans="1:24" s="21" customFormat="1">
      <c r="A1153" s="16"/>
      <c r="B1153" s="15"/>
      <c r="C1153" s="17"/>
      <c r="D1153" s="18"/>
      <c r="E1153" s="15"/>
      <c r="F1153" s="15"/>
      <c r="G1153" s="15"/>
      <c r="H1153" s="15"/>
      <c r="I1153" s="15"/>
      <c r="J1153" s="15"/>
      <c r="K1153" s="15"/>
      <c r="L1153" s="19"/>
      <c r="M1153" s="15"/>
      <c r="N1153" s="20"/>
      <c r="P1153" s="15"/>
      <c r="Q1153" s="15"/>
      <c r="R1153" s="15"/>
      <c r="S1153" s="15"/>
      <c r="T1153" s="15"/>
      <c r="U1153" s="15"/>
      <c r="V1153" s="15"/>
      <c r="W1153" s="15"/>
      <c r="X1153" s="15"/>
    </row>
    <row r="1154" spans="1:24" s="21" customFormat="1">
      <c r="A1154" s="16"/>
      <c r="B1154" s="15"/>
      <c r="C1154" s="17"/>
      <c r="D1154" s="18"/>
      <c r="E1154" s="15"/>
      <c r="F1154" s="15"/>
      <c r="G1154" s="15"/>
      <c r="H1154" s="15"/>
      <c r="I1154" s="15"/>
      <c r="J1154" s="15"/>
      <c r="K1154" s="15"/>
      <c r="L1154" s="19"/>
      <c r="M1154" s="15"/>
      <c r="N1154" s="20"/>
      <c r="P1154" s="15"/>
      <c r="Q1154" s="15"/>
      <c r="R1154" s="15"/>
      <c r="S1154" s="15"/>
      <c r="T1154" s="15"/>
      <c r="U1154" s="15"/>
      <c r="V1154" s="15"/>
      <c r="W1154" s="15"/>
      <c r="X1154" s="15"/>
    </row>
    <row r="1155" spans="1:24" s="21" customFormat="1">
      <c r="A1155" s="16"/>
      <c r="B1155" s="15"/>
      <c r="C1155" s="17"/>
      <c r="D1155" s="18"/>
      <c r="E1155" s="15"/>
      <c r="F1155" s="15"/>
      <c r="G1155" s="15"/>
      <c r="H1155" s="15"/>
      <c r="I1155" s="15"/>
      <c r="J1155" s="15"/>
      <c r="K1155" s="15"/>
      <c r="L1155" s="19"/>
      <c r="M1155" s="15"/>
      <c r="N1155" s="20"/>
      <c r="P1155" s="15"/>
      <c r="Q1155" s="15"/>
      <c r="R1155" s="15"/>
      <c r="S1155" s="15"/>
      <c r="T1155" s="15"/>
      <c r="U1155" s="15"/>
      <c r="V1155" s="15"/>
      <c r="W1155" s="15"/>
      <c r="X1155" s="15"/>
    </row>
    <row r="1156" spans="1:24" s="21" customFormat="1">
      <c r="A1156" s="16"/>
      <c r="B1156" s="15"/>
      <c r="C1156" s="17"/>
      <c r="D1156" s="18"/>
      <c r="E1156" s="15"/>
      <c r="F1156" s="15"/>
      <c r="G1156" s="15"/>
      <c r="H1156" s="15"/>
      <c r="I1156" s="15"/>
      <c r="J1156" s="15"/>
      <c r="K1156" s="15"/>
      <c r="L1156" s="19"/>
      <c r="M1156" s="15"/>
      <c r="N1156" s="20"/>
      <c r="P1156" s="15"/>
      <c r="Q1156" s="15"/>
      <c r="R1156" s="15"/>
      <c r="S1156" s="15"/>
      <c r="T1156" s="15"/>
      <c r="U1156" s="15"/>
      <c r="V1156" s="15"/>
      <c r="W1156" s="15"/>
      <c r="X1156" s="15"/>
    </row>
    <row r="1157" spans="1:24" s="21" customFormat="1">
      <c r="A1157" s="16"/>
      <c r="B1157" s="15"/>
      <c r="C1157" s="17"/>
      <c r="D1157" s="18"/>
      <c r="E1157" s="15"/>
      <c r="F1157" s="15"/>
      <c r="G1157" s="15"/>
      <c r="H1157" s="15"/>
      <c r="I1157" s="15"/>
      <c r="J1157" s="15"/>
      <c r="K1157" s="15"/>
      <c r="L1157" s="19"/>
      <c r="M1157" s="15"/>
      <c r="N1157" s="20"/>
      <c r="P1157" s="15"/>
      <c r="Q1157" s="15"/>
      <c r="R1157" s="15"/>
      <c r="S1157" s="15"/>
      <c r="T1157" s="15"/>
      <c r="U1157" s="15"/>
      <c r="V1157" s="15"/>
      <c r="W1157" s="15"/>
      <c r="X1157" s="15"/>
    </row>
  </sheetData>
  <mergeCells count="455">
    <mergeCell ref="A1:B1"/>
    <mergeCell ref="C1:E1"/>
    <mergeCell ref="H1:K1"/>
    <mergeCell ref="V1:W1"/>
    <mergeCell ref="A2:B2"/>
    <mergeCell ref="C2:E2"/>
    <mergeCell ref="H2:K2"/>
    <mergeCell ref="V2:W2"/>
    <mergeCell ref="A4:B4"/>
    <mergeCell ref="D4:I4"/>
    <mergeCell ref="K4:L5"/>
    <mergeCell ref="N4:S4"/>
    <mergeCell ref="D5:D6"/>
    <mergeCell ref="E5:G5"/>
    <mergeCell ref="H5:H6"/>
    <mergeCell ref="I5:I6"/>
    <mergeCell ref="N5:S5"/>
    <mergeCell ref="K6:L7"/>
    <mergeCell ref="F13:I13"/>
    <mergeCell ref="N13:R13"/>
    <mergeCell ref="F14:I16"/>
    <mergeCell ref="N14:R14"/>
    <mergeCell ref="N15:R15"/>
    <mergeCell ref="N16:R16"/>
    <mergeCell ref="N6:R8"/>
    <mergeCell ref="S6:S8"/>
    <mergeCell ref="N9:R9"/>
    <mergeCell ref="N10:R10"/>
    <mergeCell ref="N11:R11"/>
    <mergeCell ref="N12:R12"/>
    <mergeCell ref="A22:C22"/>
    <mergeCell ref="D22:D23"/>
    <mergeCell ref="I22:K22"/>
    <mergeCell ref="M22:O22"/>
    <mergeCell ref="P22:S22"/>
    <mergeCell ref="T22:V22"/>
    <mergeCell ref="F17:H17"/>
    <mergeCell ref="N17:R17"/>
    <mergeCell ref="F18:H18"/>
    <mergeCell ref="F19:H19"/>
    <mergeCell ref="K19:L19"/>
    <mergeCell ref="F20:H20"/>
    <mergeCell ref="U24:U28"/>
    <mergeCell ref="V24:V28"/>
    <mergeCell ref="I24:I28"/>
    <mergeCell ref="J24:J28"/>
    <mergeCell ref="K24:K28"/>
    <mergeCell ref="L24:L28"/>
    <mergeCell ref="T24:T28"/>
    <mergeCell ref="A24:A28"/>
    <mergeCell ref="C24:C77"/>
    <mergeCell ref="D24:D28"/>
    <mergeCell ref="E24:E28"/>
    <mergeCell ref="F24:F28"/>
    <mergeCell ref="A38:A41"/>
    <mergeCell ref="D38:D41"/>
    <mergeCell ref="E38:E41"/>
    <mergeCell ref="F38:F41"/>
    <mergeCell ref="A50:A53"/>
    <mergeCell ref="D50:D53"/>
    <mergeCell ref="E50:E53"/>
    <mergeCell ref="F50:F53"/>
    <mergeCell ref="E58:E61"/>
    <mergeCell ref="A62:A65"/>
    <mergeCell ref="E62:E65"/>
    <mergeCell ref="F62:F65"/>
    <mergeCell ref="T34:T37"/>
    <mergeCell ref="U34:U37"/>
    <mergeCell ref="V34:V37"/>
    <mergeCell ref="O32:O33"/>
    <mergeCell ref="A34:A37"/>
    <mergeCell ref="D34:D37"/>
    <mergeCell ref="E34:E37"/>
    <mergeCell ref="F34:F37"/>
    <mergeCell ref="H34:H37"/>
    <mergeCell ref="I34:I37"/>
    <mergeCell ref="J34:J37"/>
    <mergeCell ref="K34:K37"/>
    <mergeCell ref="L34:L37"/>
    <mergeCell ref="A29:A33"/>
    <mergeCell ref="D29:D33"/>
    <mergeCell ref="O29:O31"/>
    <mergeCell ref="T29:T33"/>
    <mergeCell ref="U29:U33"/>
    <mergeCell ref="V29:V33"/>
    <mergeCell ref="I29:I33"/>
    <mergeCell ref="J29:J33"/>
    <mergeCell ref="K29:K33"/>
    <mergeCell ref="T38:T41"/>
    <mergeCell ref="U38:U41"/>
    <mergeCell ref="V38:V41"/>
    <mergeCell ref="A42:A45"/>
    <mergeCell ref="D42:D45"/>
    <mergeCell ref="E42:E45"/>
    <mergeCell ref="F42:F45"/>
    <mergeCell ref="H42:H45"/>
    <mergeCell ref="H38:H41"/>
    <mergeCell ref="I38:I41"/>
    <mergeCell ref="J38:J41"/>
    <mergeCell ref="K38:K41"/>
    <mergeCell ref="L38:L41"/>
    <mergeCell ref="O42:O45"/>
    <mergeCell ref="T42:T45"/>
    <mergeCell ref="U42:U45"/>
    <mergeCell ref="V42:V45"/>
    <mergeCell ref="I42:I45"/>
    <mergeCell ref="J42:J45"/>
    <mergeCell ref="K42:K45"/>
    <mergeCell ref="L42:L45"/>
    <mergeCell ref="B24:B45"/>
    <mergeCell ref="G42:G45"/>
    <mergeCell ref="H24:H28"/>
    <mergeCell ref="T46:T49"/>
    <mergeCell ref="A74:A77"/>
    <mergeCell ref="E74:E77"/>
    <mergeCell ref="F74:F77"/>
    <mergeCell ref="I74:I77"/>
    <mergeCell ref="J74:J77"/>
    <mergeCell ref="K74:K77"/>
    <mergeCell ref="J50:J53"/>
    <mergeCell ref="K50:K53"/>
    <mergeCell ref="L50:L53"/>
    <mergeCell ref="G50:G53"/>
    <mergeCell ref="G62:G65"/>
    <mergeCell ref="H62:H65"/>
    <mergeCell ref="I62:I65"/>
    <mergeCell ref="F58:F61"/>
    <mergeCell ref="G58:G61"/>
    <mergeCell ref="H58:H61"/>
    <mergeCell ref="I58:I61"/>
    <mergeCell ref="A58:A61"/>
    <mergeCell ref="L54:L57"/>
    <mergeCell ref="H74:H77"/>
    <mergeCell ref="G74:G77"/>
    <mergeCell ref="B46:B65"/>
    <mergeCell ref="A66:A69"/>
    <mergeCell ref="V78:V81"/>
    <mergeCell ref="A82:A85"/>
    <mergeCell ref="D82:D85"/>
    <mergeCell ref="E82:E85"/>
    <mergeCell ref="F82:F85"/>
    <mergeCell ref="H82:H85"/>
    <mergeCell ref="I82:I85"/>
    <mergeCell ref="A78:A81"/>
    <mergeCell ref="D78:D81"/>
    <mergeCell ref="E78:E81"/>
    <mergeCell ref="F78:F81"/>
    <mergeCell ref="H78:H81"/>
    <mergeCell ref="I78:I81"/>
    <mergeCell ref="J78:J81"/>
    <mergeCell ref="G78:G81"/>
    <mergeCell ref="L78:L81"/>
    <mergeCell ref="K78:K81"/>
    <mergeCell ref="B78:B81"/>
    <mergeCell ref="U78:U81"/>
    <mergeCell ref="V86:V89"/>
    <mergeCell ref="U82:U85"/>
    <mergeCell ref="V82:V85"/>
    <mergeCell ref="A86:A89"/>
    <mergeCell ref="E86:E89"/>
    <mergeCell ref="F86:F89"/>
    <mergeCell ref="H86:H89"/>
    <mergeCell ref="I86:I89"/>
    <mergeCell ref="J86:J89"/>
    <mergeCell ref="K86:K89"/>
    <mergeCell ref="J82:J85"/>
    <mergeCell ref="K82:K85"/>
    <mergeCell ref="T82:T85"/>
    <mergeCell ref="G86:G89"/>
    <mergeCell ref="G82:G85"/>
    <mergeCell ref="L86:L89"/>
    <mergeCell ref="L82:L85"/>
    <mergeCell ref="B82:B85"/>
    <mergeCell ref="B86:B89"/>
    <mergeCell ref="U86:U89"/>
    <mergeCell ref="V102:V105"/>
    <mergeCell ref="G24:G28"/>
    <mergeCell ref="E29:E33"/>
    <mergeCell ref="F29:F33"/>
    <mergeCell ref="G29:G33"/>
    <mergeCell ref="H29:H33"/>
    <mergeCell ref="L29:L33"/>
    <mergeCell ref="G34:G37"/>
    <mergeCell ref="G38:G41"/>
    <mergeCell ref="I102:I105"/>
    <mergeCell ref="J102:J105"/>
    <mergeCell ref="K102:K105"/>
    <mergeCell ref="L102:L105"/>
    <mergeCell ref="T102:T105"/>
    <mergeCell ref="U102:U105"/>
    <mergeCell ref="E102:E105"/>
    <mergeCell ref="F102:F105"/>
    <mergeCell ref="G102:G105"/>
    <mergeCell ref="H102:H105"/>
    <mergeCell ref="L98:L101"/>
    <mergeCell ref="L58:L61"/>
    <mergeCell ref="J62:J65"/>
    <mergeCell ref="K62:K65"/>
    <mergeCell ref="L62:L65"/>
    <mergeCell ref="U46:U49"/>
    <mergeCell ref="V46:V49"/>
    <mergeCell ref="A54:A57"/>
    <mergeCell ref="E54:E57"/>
    <mergeCell ref="F54:F57"/>
    <mergeCell ref="G54:G57"/>
    <mergeCell ref="H54:H57"/>
    <mergeCell ref="I54:I57"/>
    <mergeCell ref="J54:J57"/>
    <mergeCell ref="F46:F49"/>
    <mergeCell ref="G46:G49"/>
    <mergeCell ref="H46:H49"/>
    <mergeCell ref="I46:I49"/>
    <mergeCell ref="J46:J49"/>
    <mergeCell ref="K46:K49"/>
    <mergeCell ref="A46:A49"/>
    <mergeCell ref="D46:D49"/>
    <mergeCell ref="E46:E49"/>
    <mergeCell ref="U54:U57"/>
    <mergeCell ref="T50:T53"/>
    <mergeCell ref="U50:U53"/>
    <mergeCell ref="V50:V53"/>
    <mergeCell ref="L46:L49"/>
    <mergeCell ref="K54:K57"/>
    <mergeCell ref="E66:E69"/>
    <mergeCell ref="F66:F69"/>
    <mergeCell ref="G66:G69"/>
    <mergeCell ref="H66:H69"/>
    <mergeCell ref="I66:I69"/>
    <mergeCell ref="A70:A73"/>
    <mergeCell ref="E70:E73"/>
    <mergeCell ref="F70:F73"/>
    <mergeCell ref="G70:G73"/>
    <mergeCell ref="H70:H73"/>
    <mergeCell ref="I70:I73"/>
    <mergeCell ref="E122:E125"/>
    <mergeCell ref="H50:H53"/>
    <mergeCell ref="I50:I53"/>
    <mergeCell ref="H98:H101"/>
    <mergeCell ref="G98:G101"/>
    <mergeCell ref="F98:F101"/>
    <mergeCell ref="D102:D157"/>
    <mergeCell ref="B98:B101"/>
    <mergeCell ref="D98:D101"/>
    <mergeCell ref="E114:E117"/>
    <mergeCell ref="F114:F117"/>
    <mergeCell ref="G114:G117"/>
    <mergeCell ref="H114:H117"/>
    <mergeCell ref="B102:B105"/>
    <mergeCell ref="E106:E109"/>
    <mergeCell ref="F106:F109"/>
    <mergeCell ref="G106:G109"/>
    <mergeCell ref="H106:H109"/>
    <mergeCell ref="E154:E157"/>
    <mergeCell ref="F154:F157"/>
    <mergeCell ref="G154:G157"/>
    <mergeCell ref="H154:H157"/>
    <mergeCell ref="H90:H93"/>
    <mergeCell ref="H138:H141"/>
    <mergeCell ref="V106:V109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T110:T113"/>
    <mergeCell ref="I106:I109"/>
    <mergeCell ref="J106:J109"/>
    <mergeCell ref="K106:K109"/>
    <mergeCell ref="L106:L109"/>
    <mergeCell ref="T106:T109"/>
    <mergeCell ref="U106:U109"/>
    <mergeCell ref="U110:U113"/>
    <mergeCell ref="V110:V113"/>
    <mergeCell ref="U114:U117"/>
    <mergeCell ref="V114:V117"/>
    <mergeCell ref="E118:E121"/>
    <mergeCell ref="F118:F121"/>
    <mergeCell ref="G118:G121"/>
    <mergeCell ref="H118:H121"/>
    <mergeCell ref="I118:I121"/>
    <mergeCell ref="J118:J121"/>
    <mergeCell ref="K118:K121"/>
    <mergeCell ref="U118:U121"/>
    <mergeCell ref="V118:V121"/>
    <mergeCell ref="G126:G129"/>
    <mergeCell ref="H126:H129"/>
    <mergeCell ref="I126:I129"/>
    <mergeCell ref="F122:F125"/>
    <mergeCell ref="G122:G125"/>
    <mergeCell ref="H122:H125"/>
    <mergeCell ref="I122:I125"/>
    <mergeCell ref="J122:J125"/>
    <mergeCell ref="T114:T117"/>
    <mergeCell ref="I154:I157"/>
    <mergeCell ref="E130:E133"/>
    <mergeCell ref="F130:F133"/>
    <mergeCell ref="G130:G133"/>
    <mergeCell ref="H130:H133"/>
    <mergeCell ref="I130:I133"/>
    <mergeCell ref="I142:I145"/>
    <mergeCell ref="E138:E141"/>
    <mergeCell ref="F138:F141"/>
    <mergeCell ref="G138:G141"/>
    <mergeCell ref="F142:F145"/>
    <mergeCell ref="G142:G145"/>
    <mergeCell ref="H142:H145"/>
    <mergeCell ref="I138:I141"/>
    <mergeCell ref="I150:I153"/>
    <mergeCell ref="E146:E149"/>
    <mergeCell ref="F146:F149"/>
    <mergeCell ref="G146:G149"/>
    <mergeCell ref="H146:H149"/>
    <mergeCell ref="I146:I149"/>
    <mergeCell ref="F150:F153"/>
    <mergeCell ref="G150:G153"/>
    <mergeCell ref="H150:H153"/>
    <mergeCell ref="E150:E153"/>
    <mergeCell ref="V154:V157"/>
    <mergeCell ref="K130:K133"/>
    <mergeCell ref="L130:L133"/>
    <mergeCell ref="T130:T133"/>
    <mergeCell ref="U130:U133"/>
    <mergeCell ref="V130:V133"/>
    <mergeCell ref="J130:J133"/>
    <mergeCell ref="U134:U137"/>
    <mergeCell ref="V134:V137"/>
    <mergeCell ref="J142:J145"/>
    <mergeCell ref="K142:K145"/>
    <mergeCell ref="L142:L145"/>
    <mergeCell ref="T142:T145"/>
    <mergeCell ref="U142:U145"/>
    <mergeCell ref="V142:V145"/>
    <mergeCell ref="K138:K141"/>
    <mergeCell ref="L138:L141"/>
    <mergeCell ref="T138:T141"/>
    <mergeCell ref="U138:U141"/>
    <mergeCell ref="V138:V141"/>
    <mergeCell ref="J138:J141"/>
    <mergeCell ref="J150:J153"/>
    <mergeCell ref="K150:K153"/>
    <mergeCell ref="U150:U153"/>
    <mergeCell ref="A94:A97"/>
    <mergeCell ref="B94:B97"/>
    <mergeCell ref="D94:D97"/>
    <mergeCell ref="E94:E97"/>
    <mergeCell ref="J154:J157"/>
    <mergeCell ref="K154:K157"/>
    <mergeCell ref="L154:L157"/>
    <mergeCell ref="T154:T157"/>
    <mergeCell ref="J126:J129"/>
    <mergeCell ref="K126:K129"/>
    <mergeCell ref="L126:L129"/>
    <mergeCell ref="T126:T129"/>
    <mergeCell ref="L118:L121"/>
    <mergeCell ref="T118:T121"/>
    <mergeCell ref="A98:A101"/>
    <mergeCell ref="A126:A157"/>
    <mergeCell ref="A102:A125"/>
    <mergeCell ref="T134:T137"/>
    <mergeCell ref="B110:B113"/>
    <mergeCell ref="B126:B129"/>
    <mergeCell ref="E142:E145"/>
    <mergeCell ref="J146:J149"/>
    <mergeCell ref="L150:L153"/>
    <mergeCell ref="T150:T153"/>
    <mergeCell ref="A90:A93"/>
    <mergeCell ref="U154:U157"/>
    <mergeCell ref="T62:T65"/>
    <mergeCell ref="T58:T61"/>
    <mergeCell ref="J66:J69"/>
    <mergeCell ref="K66:K69"/>
    <mergeCell ref="L66:L69"/>
    <mergeCell ref="J70:J73"/>
    <mergeCell ref="I90:I93"/>
    <mergeCell ref="J98:J101"/>
    <mergeCell ref="I98:I101"/>
    <mergeCell ref="J94:J97"/>
    <mergeCell ref="I94:I97"/>
    <mergeCell ref="J90:J93"/>
    <mergeCell ref="K90:K93"/>
    <mergeCell ref="K98:K101"/>
    <mergeCell ref="L90:L93"/>
    <mergeCell ref="L94:L97"/>
    <mergeCell ref="K94:K97"/>
    <mergeCell ref="J58:J61"/>
    <mergeCell ref="K58:K61"/>
    <mergeCell ref="T86:T89"/>
    <mergeCell ref="T78:T81"/>
    <mergeCell ref="L74:L77"/>
    <mergeCell ref="T54:T57"/>
    <mergeCell ref="V62:V65"/>
    <mergeCell ref="V58:V61"/>
    <mergeCell ref="V54:V57"/>
    <mergeCell ref="V74:V77"/>
    <mergeCell ref="U74:U77"/>
    <mergeCell ref="T74:T77"/>
    <mergeCell ref="T66:T69"/>
    <mergeCell ref="U66:U69"/>
    <mergeCell ref="V66:V69"/>
    <mergeCell ref="U58:U61"/>
    <mergeCell ref="T70:T73"/>
    <mergeCell ref="U70:U73"/>
    <mergeCell ref="V70:V73"/>
    <mergeCell ref="U62:U65"/>
    <mergeCell ref="N67:N68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K70:K73"/>
    <mergeCell ref="L70:L73"/>
    <mergeCell ref="F90:F93"/>
    <mergeCell ref="G90:G93"/>
    <mergeCell ref="F94:F97"/>
    <mergeCell ref="G94:G97"/>
    <mergeCell ref="H94:H97"/>
    <mergeCell ref="E98:E101"/>
    <mergeCell ref="I114:I117"/>
    <mergeCell ref="J114:J117"/>
    <mergeCell ref="K114:K117"/>
    <mergeCell ref="L114:L117"/>
    <mergeCell ref="K122:K125"/>
    <mergeCell ref="L122:L125"/>
    <mergeCell ref="E126:E129"/>
    <mergeCell ref="V150:V153"/>
    <mergeCell ref="K146:K149"/>
    <mergeCell ref="L146:L149"/>
    <mergeCell ref="T146:T149"/>
    <mergeCell ref="U146:U149"/>
    <mergeCell ref="V146:V149"/>
    <mergeCell ref="B90:B93"/>
    <mergeCell ref="D90:D93"/>
    <mergeCell ref="E90:E93"/>
    <mergeCell ref="V98:V101"/>
    <mergeCell ref="U98:U101"/>
    <mergeCell ref="T98:T101"/>
    <mergeCell ref="V94:V97"/>
    <mergeCell ref="U94:U97"/>
    <mergeCell ref="T94:T97"/>
    <mergeCell ref="V90:V93"/>
    <mergeCell ref="U90:U93"/>
    <mergeCell ref="T90:T93"/>
    <mergeCell ref="U126:U129"/>
    <mergeCell ref="V126:V129"/>
    <mergeCell ref="T122:T125"/>
    <mergeCell ref="U122:U125"/>
    <mergeCell ref="V122:V125"/>
    <mergeCell ref="F126:F129"/>
  </mergeCells>
  <conditionalFormatting sqref="K158:K65554">
    <cfRule type="cellIs" dxfId="163" priority="171" stopIfTrue="1" operator="between">
      <formula>6</formula>
      <formula>14</formula>
    </cfRule>
    <cfRule type="cellIs" dxfId="162" priority="172" stopIfTrue="1" operator="greaterThan">
      <formula>15</formula>
    </cfRule>
    <cfRule type="cellIs" dxfId="161" priority="173" stopIfTrue="1" operator="between">
      <formula>1</formula>
      <formula>5</formula>
    </cfRule>
  </conditionalFormatting>
  <conditionalFormatting sqref="A158:A65554 A22:A23">
    <cfRule type="cellIs" dxfId="160" priority="174" stopIfTrue="1" operator="greaterThan">
      <formula>0</formula>
    </cfRule>
  </conditionalFormatting>
  <conditionalFormatting sqref="K102:K103 K98 K24 V24 K34 K38 K50:K51 K42:K43 V29 V34 V42:V43 V38 V50:V51 V74 V82:V83 V98 V86:V87 V102:V103 V78:V79">
    <cfRule type="cellIs" dxfId="159" priority="175" stopIfTrue="1" operator="between">
      <formula>6</formula>
      <formula>7</formula>
    </cfRule>
    <cfRule type="cellIs" dxfId="158" priority="176" stopIfTrue="1" operator="greaterThanOrEqual">
      <formula>8</formula>
    </cfRule>
    <cfRule type="cellIs" dxfId="157" priority="177" stopIfTrue="1" operator="between">
      <formula>1</formula>
      <formula>5</formula>
    </cfRule>
  </conditionalFormatting>
  <conditionalFormatting sqref="S23">
    <cfRule type="cellIs" priority="178" stopIfTrue="1" operator="equal">
      <formula>"a"</formula>
    </cfRule>
    <cfRule type="cellIs" priority="179" stopIfTrue="1" operator="equal">
      <formula>"b"</formula>
    </cfRule>
    <cfRule type="cellIs" priority="180" stopIfTrue="1" operator="equal">
      <formula>"d"</formula>
    </cfRule>
  </conditionalFormatting>
  <conditionalFormatting sqref="S24:S45 S50:S53 S74:S89 S98:S105">
    <cfRule type="cellIs" dxfId="156" priority="181" stopIfTrue="1" operator="between">
      <formula>"a"</formula>
      <formula>"b"</formula>
    </cfRule>
    <cfRule type="cellIs" dxfId="155" priority="182" stopIfTrue="1" operator="between">
      <formula>"c"</formula>
      <formula>"d"</formula>
    </cfRule>
    <cfRule type="cellIs" dxfId="154" priority="183" stopIfTrue="1" operator="equal">
      <formula>"e"</formula>
    </cfRule>
  </conditionalFormatting>
  <conditionalFormatting sqref="A24 A29 A78:A79 A98 A102 A34 A82:A83">
    <cfRule type="cellIs" dxfId="153" priority="170" stopIfTrue="1" operator="greaterThan">
      <formula>0</formula>
    </cfRule>
  </conditionalFormatting>
  <conditionalFormatting sqref="K74:K75">
    <cfRule type="cellIs" dxfId="152" priority="167" stopIfTrue="1" operator="between">
      <formula>6</formula>
      <formula>7</formula>
    </cfRule>
    <cfRule type="cellIs" dxfId="151" priority="168" stopIfTrue="1" operator="greaterThanOrEqual">
      <formula>8</formula>
    </cfRule>
    <cfRule type="cellIs" dxfId="150" priority="169" stopIfTrue="1" operator="between">
      <formula>1</formula>
      <formula>5</formula>
    </cfRule>
  </conditionalFormatting>
  <conditionalFormatting sqref="K29">
    <cfRule type="cellIs" dxfId="149" priority="164" stopIfTrue="1" operator="between">
      <formula>6</formula>
      <formula>7</formula>
    </cfRule>
    <cfRule type="cellIs" dxfId="148" priority="165" stopIfTrue="1" operator="greaterThanOrEqual">
      <formula>8</formula>
    </cfRule>
    <cfRule type="cellIs" dxfId="147" priority="166" stopIfTrue="1" operator="between">
      <formula>1</formula>
      <formula>5</formula>
    </cfRule>
  </conditionalFormatting>
  <conditionalFormatting sqref="K78:K79 K82:K83 K86:K87">
    <cfRule type="cellIs" dxfId="146" priority="155" stopIfTrue="1" operator="between">
      <formula>6</formula>
      <formula>7</formula>
    </cfRule>
    <cfRule type="cellIs" dxfId="145" priority="156" stopIfTrue="1" operator="greaterThanOrEqual">
      <formula>8</formula>
    </cfRule>
    <cfRule type="cellIs" dxfId="144" priority="157" stopIfTrue="1" operator="between">
      <formula>1</formula>
      <formula>5</formula>
    </cfRule>
  </conditionalFormatting>
  <conditionalFormatting sqref="K46:K47 V46:V47">
    <cfRule type="cellIs" dxfId="143" priority="146" stopIfTrue="1" operator="between">
      <formula>6</formula>
      <formula>7</formula>
    </cfRule>
    <cfRule type="cellIs" dxfId="142" priority="147" stopIfTrue="1" operator="greaterThanOrEqual">
      <formula>8</formula>
    </cfRule>
    <cfRule type="cellIs" dxfId="141" priority="148" stopIfTrue="1" operator="between">
      <formula>1</formula>
      <formula>5</formula>
    </cfRule>
  </conditionalFormatting>
  <conditionalFormatting sqref="S46:S49">
    <cfRule type="cellIs" dxfId="140" priority="149" stopIfTrue="1" operator="between">
      <formula>"a"</formula>
      <formula>"b"</formula>
    </cfRule>
    <cfRule type="cellIs" dxfId="139" priority="150" stopIfTrue="1" operator="between">
      <formula>"c"</formula>
      <formula>"d"</formula>
    </cfRule>
    <cfRule type="cellIs" dxfId="138" priority="151" stopIfTrue="1" operator="equal">
      <formula>"e"</formula>
    </cfRule>
  </conditionalFormatting>
  <conditionalFormatting sqref="V54">
    <cfRule type="cellIs" dxfId="137" priority="140" stopIfTrue="1" operator="between">
      <formula>6</formula>
      <formula>7</formula>
    </cfRule>
    <cfRule type="cellIs" dxfId="136" priority="141" stopIfTrue="1" operator="greaterThanOrEqual">
      <formula>8</formula>
    </cfRule>
    <cfRule type="cellIs" dxfId="135" priority="142" stopIfTrue="1" operator="between">
      <formula>1</formula>
      <formula>5</formula>
    </cfRule>
  </conditionalFormatting>
  <conditionalFormatting sqref="S54:S57">
    <cfRule type="cellIs" dxfId="134" priority="143" stopIfTrue="1" operator="between">
      <formula>"a"</formula>
      <formula>"b"</formula>
    </cfRule>
    <cfRule type="cellIs" dxfId="133" priority="144" stopIfTrue="1" operator="between">
      <formula>"c"</formula>
      <formula>"d"</formula>
    </cfRule>
    <cfRule type="cellIs" dxfId="132" priority="145" stopIfTrue="1" operator="equal">
      <formula>"e"</formula>
    </cfRule>
  </conditionalFormatting>
  <conditionalFormatting sqref="K54:K55">
    <cfRule type="cellIs" dxfId="131" priority="137" stopIfTrue="1" operator="between">
      <formula>6</formula>
      <formula>7</formula>
    </cfRule>
    <cfRule type="cellIs" dxfId="130" priority="138" stopIfTrue="1" operator="greaterThanOrEqual">
      <formula>8</formula>
    </cfRule>
    <cfRule type="cellIs" dxfId="129" priority="139" stopIfTrue="1" operator="between">
      <formula>1</formula>
      <formula>5</formula>
    </cfRule>
  </conditionalFormatting>
  <conditionalFormatting sqref="V58">
    <cfRule type="cellIs" dxfId="128" priority="131" stopIfTrue="1" operator="between">
      <formula>6</formula>
      <formula>7</formula>
    </cfRule>
    <cfRule type="cellIs" dxfId="127" priority="132" stopIfTrue="1" operator="greaterThanOrEqual">
      <formula>8</formula>
    </cfRule>
    <cfRule type="cellIs" dxfId="126" priority="133" stopIfTrue="1" operator="between">
      <formula>1</formula>
      <formula>5</formula>
    </cfRule>
  </conditionalFormatting>
  <conditionalFormatting sqref="S58:S61">
    <cfRule type="cellIs" dxfId="125" priority="134" stopIfTrue="1" operator="between">
      <formula>"a"</formula>
      <formula>"b"</formula>
    </cfRule>
    <cfRule type="cellIs" dxfId="124" priority="135" stopIfTrue="1" operator="between">
      <formula>"c"</formula>
      <formula>"d"</formula>
    </cfRule>
    <cfRule type="cellIs" dxfId="123" priority="136" stopIfTrue="1" operator="equal">
      <formula>"e"</formula>
    </cfRule>
  </conditionalFormatting>
  <conditionalFormatting sqref="K58:K59">
    <cfRule type="cellIs" dxfId="122" priority="128" stopIfTrue="1" operator="between">
      <formula>6</formula>
      <formula>7</formula>
    </cfRule>
    <cfRule type="cellIs" dxfId="121" priority="129" stopIfTrue="1" operator="greaterThanOrEqual">
      <formula>8</formula>
    </cfRule>
    <cfRule type="cellIs" dxfId="120" priority="130" stopIfTrue="1" operator="between">
      <formula>1</formula>
      <formula>5</formula>
    </cfRule>
  </conditionalFormatting>
  <conditionalFormatting sqref="V62">
    <cfRule type="cellIs" dxfId="119" priority="122" stopIfTrue="1" operator="between">
      <formula>6</formula>
      <formula>7</formula>
    </cfRule>
    <cfRule type="cellIs" dxfId="118" priority="123" stopIfTrue="1" operator="greaterThanOrEqual">
      <formula>8</formula>
    </cfRule>
    <cfRule type="cellIs" dxfId="117" priority="124" stopIfTrue="1" operator="between">
      <formula>1</formula>
      <formula>5</formula>
    </cfRule>
  </conditionalFormatting>
  <conditionalFormatting sqref="S62:S65">
    <cfRule type="cellIs" dxfId="116" priority="125" stopIfTrue="1" operator="between">
      <formula>"a"</formula>
      <formula>"b"</formula>
    </cfRule>
    <cfRule type="cellIs" dxfId="115" priority="126" stopIfTrue="1" operator="between">
      <formula>"c"</formula>
      <formula>"d"</formula>
    </cfRule>
    <cfRule type="cellIs" dxfId="114" priority="127" stopIfTrue="1" operator="equal">
      <formula>"e"</formula>
    </cfRule>
  </conditionalFormatting>
  <conditionalFormatting sqref="K62:K63">
    <cfRule type="cellIs" dxfId="113" priority="119" stopIfTrue="1" operator="between">
      <formula>6</formula>
      <formula>7</formula>
    </cfRule>
    <cfRule type="cellIs" dxfId="112" priority="120" stopIfTrue="1" operator="greaterThanOrEqual">
      <formula>8</formula>
    </cfRule>
    <cfRule type="cellIs" dxfId="111" priority="121" stopIfTrue="1" operator="between">
      <formula>1</formula>
      <formula>5</formula>
    </cfRule>
  </conditionalFormatting>
  <conditionalFormatting sqref="K106:K107 V106:V107">
    <cfRule type="cellIs" dxfId="110" priority="113" stopIfTrue="1" operator="between">
      <formula>6</formula>
      <formula>7</formula>
    </cfRule>
    <cfRule type="cellIs" dxfId="109" priority="114" stopIfTrue="1" operator="greaterThanOrEqual">
      <formula>8</formula>
    </cfRule>
    <cfRule type="cellIs" dxfId="108" priority="115" stopIfTrue="1" operator="between">
      <formula>1</formula>
      <formula>5</formula>
    </cfRule>
  </conditionalFormatting>
  <conditionalFormatting sqref="S106:S109">
    <cfRule type="cellIs" dxfId="107" priority="116" stopIfTrue="1" operator="between">
      <formula>"a"</formula>
      <formula>"b"</formula>
    </cfRule>
    <cfRule type="cellIs" dxfId="106" priority="117" stopIfTrue="1" operator="between">
      <formula>"c"</formula>
      <formula>"d"</formula>
    </cfRule>
    <cfRule type="cellIs" dxfId="105" priority="118" stopIfTrue="1" operator="equal">
      <formula>"e"</formula>
    </cfRule>
  </conditionalFormatting>
  <conditionalFormatting sqref="K110:K111 V110:V111">
    <cfRule type="cellIs" dxfId="104" priority="106" stopIfTrue="1" operator="between">
      <formula>6</formula>
      <formula>7</formula>
    </cfRule>
    <cfRule type="cellIs" dxfId="103" priority="107" stopIfTrue="1" operator="greaterThanOrEqual">
      <formula>8</formula>
    </cfRule>
    <cfRule type="cellIs" dxfId="102" priority="108" stopIfTrue="1" operator="between">
      <formula>1</formula>
      <formula>5</formula>
    </cfRule>
  </conditionalFormatting>
  <conditionalFormatting sqref="S110:S113">
    <cfRule type="cellIs" dxfId="101" priority="109" stopIfTrue="1" operator="between">
      <formula>"a"</formula>
      <formula>"b"</formula>
    </cfRule>
    <cfRule type="cellIs" dxfId="100" priority="110" stopIfTrue="1" operator="between">
      <formula>"c"</formula>
      <formula>"d"</formula>
    </cfRule>
    <cfRule type="cellIs" dxfId="99" priority="111" stopIfTrue="1" operator="equal">
      <formula>"e"</formula>
    </cfRule>
  </conditionalFormatting>
  <conditionalFormatting sqref="K114:K115 V114:V115">
    <cfRule type="cellIs" dxfId="98" priority="99" stopIfTrue="1" operator="between">
      <formula>6</formula>
      <formula>7</formula>
    </cfRule>
    <cfRule type="cellIs" dxfId="97" priority="100" stopIfTrue="1" operator="greaterThanOrEqual">
      <formula>8</formula>
    </cfRule>
    <cfRule type="cellIs" dxfId="96" priority="101" stopIfTrue="1" operator="between">
      <formula>1</formula>
      <formula>5</formula>
    </cfRule>
  </conditionalFormatting>
  <conditionalFormatting sqref="S114:S117">
    <cfRule type="cellIs" dxfId="95" priority="102" stopIfTrue="1" operator="between">
      <formula>"a"</formula>
      <formula>"b"</formula>
    </cfRule>
    <cfRule type="cellIs" dxfId="94" priority="103" stopIfTrue="1" operator="between">
      <formula>"c"</formula>
      <formula>"d"</formula>
    </cfRule>
    <cfRule type="cellIs" dxfId="93" priority="104" stopIfTrue="1" operator="equal">
      <formula>"e"</formula>
    </cfRule>
  </conditionalFormatting>
  <conditionalFormatting sqref="K118:K119 V118:V119">
    <cfRule type="cellIs" dxfId="92" priority="92" stopIfTrue="1" operator="between">
      <formula>6</formula>
      <formula>7</formula>
    </cfRule>
    <cfRule type="cellIs" dxfId="91" priority="93" stopIfTrue="1" operator="greaterThanOrEqual">
      <formula>8</formula>
    </cfRule>
    <cfRule type="cellIs" dxfId="90" priority="94" stopIfTrue="1" operator="between">
      <formula>1</formula>
      <formula>5</formula>
    </cfRule>
  </conditionalFormatting>
  <conditionalFormatting sqref="S118:S121">
    <cfRule type="cellIs" dxfId="89" priority="95" stopIfTrue="1" operator="between">
      <formula>"a"</formula>
      <formula>"b"</formula>
    </cfRule>
    <cfRule type="cellIs" dxfId="88" priority="96" stopIfTrue="1" operator="between">
      <formula>"c"</formula>
      <formula>"d"</formula>
    </cfRule>
    <cfRule type="cellIs" dxfId="87" priority="97" stopIfTrue="1" operator="equal">
      <formula>"e"</formula>
    </cfRule>
  </conditionalFormatting>
  <conditionalFormatting sqref="K122:K123 V122:V123">
    <cfRule type="cellIs" dxfId="86" priority="85" stopIfTrue="1" operator="between">
      <formula>6</formula>
      <formula>7</formula>
    </cfRule>
    <cfRule type="cellIs" dxfId="85" priority="86" stopIfTrue="1" operator="greaterThanOrEqual">
      <formula>8</formula>
    </cfRule>
    <cfRule type="cellIs" dxfId="84" priority="87" stopIfTrue="1" operator="between">
      <formula>1</formula>
      <formula>5</formula>
    </cfRule>
  </conditionalFormatting>
  <conditionalFormatting sqref="S122:S125">
    <cfRule type="cellIs" dxfId="83" priority="88" stopIfTrue="1" operator="between">
      <formula>"a"</formula>
      <formula>"b"</formula>
    </cfRule>
    <cfRule type="cellIs" dxfId="82" priority="89" stopIfTrue="1" operator="between">
      <formula>"c"</formula>
      <formula>"d"</formula>
    </cfRule>
    <cfRule type="cellIs" dxfId="81" priority="90" stopIfTrue="1" operator="equal">
      <formula>"e"</formula>
    </cfRule>
  </conditionalFormatting>
  <conditionalFormatting sqref="K126:K127 V126:V127">
    <cfRule type="cellIs" dxfId="80" priority="78" stopIfTrue="1" operator="between">
      <formula>6</formula>
      <formula>7</formula>
    </cfRule>
    <cfRule type="cellIs" dxfId="79" priority="79" stopIfTrue="1" operator="greaterThanOrEqual">
      <formula>8</formula>
    </cfRule>
    <cfRule type="cellIs" dxfId="78" priority="80" stopIfTrue="1" operator="between">
      <formula>1</formula>
      <formula>5</formula>
    </cfRule>
  </conditionalFormatting>
  <conditionalFormatting sqref="S126:S129">
    <cfRule type="cellIs" dxfId="77" priority="81" stopIfTrue="1" operator="between">
      <formula>"a"</formula>
      <formula>"b"</formula>
    </cfRule>
    <cfRule type="cellIs" dxfId="76" priority="82" stopIfTrue="1" operator="between">
      <formula>"c"</formula>
      <formula>"d"</formula>
    </cfRule>
    <cfRule type="cellIs" dxfId="75" priority="83" stopIfTrue="1" operator="equal">
      <formula>"e"</formula>
    </cfRule>
  </conditionalFormatting>
  <conditionalFormatting sqref="A126">
    <cfRule type="cellIs" dxfId="74" priority="77" stopIfTrue="1" operator="greaterThan">
      <formula>0</formula>
    </cfRule>
  </conditionalFormatting>
  <conditionalFormatting sqref="K130:K131 V130:V131">
    <cfRule type="cellIs" dxfId="73" priority="71" stopIfTrue="1" operator="between">
      <formula>6</formula>
      <formula>7</formula>
    </cfRule>
    <cfRule type="cellIs" dxfId="72" priority="72" stopIfTrue="1" operator="greaterThanOrEqual">
      <formula>8</formula>
    </cfRule>
    <cfRule type="cellIs" dxfId="71" priority="73" stopIfTrue="1" operator="between">
      <formula>1</formula>
      <formula>5</formula>
    </cfRule>
  </conditionalFormatting>
  <conditionalFormatting sqref="S130:S133">
    <cfRule type="cellIs" dxfId="70" priority="74" stopIfTrue="1" operator="between">
      <formula>"a"</formula>
      <formula>"b"</formula>
    </cfRule>
    <cfRule type="cellIs" dxfId="69" priority="75" stopIfTrue="1" operator="between">
      <formula>"c"</formula>
      <formula>"d"</formula>
    </cfRule>
    <cfRule type="cellIs" dxfId="68" priority="76" stopIfTrue="1" operator="equal">
      <formula>"e"</formula>
    </cfRule>
  </conditionalFormatting>
  <conditionalFormatting sqref="K154:K155 V154:V155">
    <cfRule type="cellIs" dxfId="67" priority="64" stopIfTrue="1" operator="between">
      <formula>6</formula>
      <formula>7</formula>
    </cfRule>
    <cfRule type="cellIs" dxfId="66" priority="65" stopIfTrue="1" operator="greaterThanOrEqual">
      <formula>8</formula>
    </cfRule>
    <cfRule type="cellIs" dxfId="65" priority="66" stopIfTrue="1" operator="between">
      <formula>1</formula>
      <formula>5</formula>
    </cfRule>
  </conditionalFormatting>
  <conditionalFormatting sqref="S154:S157">
    <cfRule type="cellIs" dxfId="64" priority="67" stopIfTrue="1" operator="between">
      <formula>"a"</formula>
      <formula>"b"</formula>
    </cfRule>
    <cfRule type="cellIs" dxfId="63" priority="68" stopIfTrue="1" operator="between">
      <formula>"c"</formula>
      <formula>"d"</formula>
    </cfRule>
    <cfRule type="cellIs" dxfId="62" priority="69" stopIfTrue="1" operator="equal">
      <formula>"e"</formula>
    </cfRule>
  </conditionalFormatting>
  <conditionalFormatting sqref="K94 V94">
    <cfRule type="cellIs" dxfId="61" priority="57" stopIfTrue="1" operator="between">
      <formula>6</formula>
      <formula>7</formula>
    </cfRule>
    <cfRule type="cellIs" dxfId="60" priority="58" stopIfTrue="1" operator="greaterThanOrEqual">
      <formula>8</formula>
    </cfRule>
    <cfRule type="cellIs" dxfId="59" priority="59" stopIfTrue="1" operator="between">
      <formula>1</formula>
      <formula>5</formula>
    </cfRule>
  </conditionalFormatting>
  <conditionalFormatting sqref="S94:S97">
    <cfRule type="cellIs" dxfId="58" priority="60" stopIfTrue="1" operator="between">
      <formula>"a"</formula>
      <formula>"b"</formula>
    </cfRule>
    <cfRule type="cellIs" dxfId="57" priority="61" stopIfTrue="1" operator="between">
      <formula>"c"</formula>
      <formula>"d"</formula>
    </cfRule>
    <cfRule type="cellIs" dxfId="56" priority="62" stopIfTrue="1" operator="equal">
      <formula>"e"</formula>
    </cfRule>
  </conditionalFormatting>
  <conditionalFormatting sqref="A94">
    <cfRule type="cellIs" dxfId="55" priority="56" stopIfTrue="1" operator="greaterThan">
      <formula>0</formula>
    </cfRule>
  </conditionalFormatting>
  <conditionalFormatting sqref="K90 V90">
    <cfRule type="cellIs" dxfId="54" priority="50" stopIfTrue="1" operator="between">
      <formula>6</formula>
      <formula>7</formula>
    </cfRule>
    <cfRule type="cellIs" dxfId="53" priority="51" stopIfTrue="1" operator="greaterThanOrEqual">
      <formula>8</formula>
    </cfRule>
    <cfRule type="cellIs" dxfId="52" priority="52" stopIfTrue="1" operator="between">
      <formula>1</formula>
      <formula>5</formula>
    </cfRule>
  </conditionalFormatting>
  <conditionalFormatting sqref="S90:S93">
    <cfRule type="cellIs" dxfId="51" priority="53" stopIfTrue="1" operator="between">
      <formula>"a"</formula>
      <formula>"b"</formula>
    </cfRule>
    <cfRule type="cellIs" dxfId="50" priority="54" stopIfTrue="1" operator="between">
      <formula>"c"</formula>
      <formula>"d"</formula>
    </cfRule>
    <cfRule type="cellIs" dxfId="49" priority="55" stopIfTrue="1" operator="equal">
      <formula>"e"</formula>
    </cfRule>
  </conditionalFormatting>
  <conditionalFormatting sqref="A90">
    <cfRule type="cellIs" dxfId="48" priority="49" stopIfTrue="1" operator="greaterThan">
      <formula>0</formula>
    </cfRule>
  </conditionalFormatting>
  <conditionalFormatting sqref="V66">
    <cfRule type="cellIs" dxfId="47" priority="43" stopIfTrue="1" operator="between">
      <formula>6</formula>
      <formula>7</formula>
    </cfRule>
    <cfRule type="cellIs" dxfId="46" priority="44" stopIfTrue="1" operator="greaterThanOrEqual">
      <formula>8</formula>
    </cfRule>
    <cfRule type="cellIs" dxfId="45" priority="45" stopIfTrue="1" operator="between">
      <formula>1</formula>
      <formula>5</formula>
    </cfRule>
  </conditionalFormatting>
  <conditionalFormatting sqref="S66:S69">
    <cfRule type="cellIs" dxfId="44" priority="46" stopIfTrue="1" operator="between">
      <formula>"a"</formula>
      <formula>"b"</formula>
    </cfRule>
    <cfRule type="cellIs" dxfId="43" priority="47" stopIfTrue="1" operator="between">
      <formula>"c"</formula>
      <formula>"d"</formula>
    </cfRule>
    <cfRule type="cellIs" dxfId="42" priority="48" stopIfTrue="1" operator="equal">
      <formula>"e"</formula>
    </cfRule>
  </conditionalFormatting>
  <conditionalFormatting sqref="K66:K67">
    <cfRule type="cellIs" dxfId="41" priority="40" stopIfTrue="1" operator="between">
      <formula>6</formula>
      <formula>7</formula>
    </cfRule>
    <cfRule type="cellIs" dxfId="40" priority="41" stopIfTrue="1" operator="greaterThanOrEqual">
      <formula>8</formula>
    </cfRule>
    <cfRule type="cellIs" dxfId="39" priority="42" stopIfTrue="1" operator="between">
      <formula>1</formula>
      <formula>5</formula>
    </cfRule>
  </conditionalFormatting>
  <conditionalFormatting sqref="V70">
    <cfRule type="cellIs" dxfId="38" priority="34" stopIfTrue="1" operator="between">
      <formula>6</formula>
      <formula>7</formula>
    </cfRule>
    <cfRule type="cellIs" dxfId="37" priority="35" stopIfTrue="1" operator="greaterThanOrEqual">
      <formula>8</formula>
    </cfRule>
    <cfRule type="cellIs" dxfId="36" priority="36" stopIfTrue="1" operator="between">
      <formula>1</formula>
      <formula>5</formula>
    </cfRule>
  </conditionalFormatting>
  <conditionalFormatting sqref="S70:S73">
    <cfRule type="cellIs" dxfId="35" priority="37" stopIfTrue="1" operator="between">
      <formula>"a"</formula>
      <formula>"b"</formula>
    </cfRule>
    <cfRule type="cellIs" dxfId="34" priority="38" stopIfTrue="1" operator="between">
      <formula>"c"</formula>
      <formula>"d"</formula>
    </cfRule>
    <cfRule type="cellIs" dxfId="33" priority="39" stopIfTrue="1" operator="equal">
      <formula>"e"</formula>
    </cfRule>
  </conditionalFormatting>
  <conditionalFormatting sqref="K70:K71">
    <cfRule type="cellIs" dxfId="32" priority="31" stopIfTrue="1" operator="between">
      <formula>6</formula>
      <formula>7</formula>
    </cfRule>
    <cfRule type="cellIs" dxfId="31" priority="32" stopIfTrue="1" operator="greaterThanOrEqual">
      <formula>8</formula>
    </cfRule>
    <cfRule type="cellIs" dxfId="30" priority="33" stopIfTrue="1" operator="between">
      <formula>1</formula>
      <formula>5</formula>
    </cfRule>
  </conditionalFormatting>
  <conditionalFormatting sqref="K134:K135 V134:V135">
    <cfRule type="cellIs" dxfId="29" priority="25" stopIfTrue="1" operator="between">
      <formula>6</formula>
      <formula>7</formula>
    </cfRule>
    <cfRule type="cellIs" dxfId="28" priority="26" stopIfTrue="1" operator="greaterThanOrEqual">
      <formula>8</formula>
    </cfRule>
    <cfRule type="cellIs" dxfId="27" priority="27" stopIfTrue="1" operator="between">
      <formula>1</formula>
      <formula>5</formula>
    </cfRule>
  </conditionalFormatting>
  <conditionalFormatting sqref="S134:S137">
    <cfRule type="cellIs" dxfId="26" priority="28" stopIfTrue="1" operator="between">
      <formula>"a"</formula>
      <formula>"b"</formula>
    </cfRule>
    <cfRule type="cellIs" dxfId="25" priority="29" stopIfTrue="1" operator="between">
      <formula>"c"</formula>
      <formula>"d"</formula>
    </cfRule>
    <cfRule type="cellIs" dxfId="24" priority="30" stopIfTrue="1" operator="equal">
      <formula>"e"</formula>
    </cfRule>
  </conditionalFormatting>
  <conditionalFormatting sqref="K138:K139 V138:V139">
    <cfRule type="cellIs" dxfId="23" priority="19" stopIfTrue="1" operator="between">
      <formula>6</formula>
      <formula>7</formula>
    </cfRule>
    <cfRule type="cellIs" dxfId="22" priority="20" stopIfTrue="1" operator="greaterThanOrEqual">
      <formula>8</formula>
    </cfRule>
    <cfRule type="cellIs" dxfId="21" priority="21" stopIfTrue="1" operator="between">
      <formula>1</formula>
      <formula>5</formula>
    </cfRule>
  </conditionalFormatting>
  <conditionalFormatting sqref="S138:S141">
    <cfRule type="cellIs" dxfId="20" priority="22" stopIfTrue="1" operator="between">
      <formula>"a"</formula>
      <formula>"b"</formula>
    </cfRule>
    <cfRule type="cellIs" dxfId="19" priority="23" stopIfTrue="1" operator="between">
      <formula>"c"</formula>
      <formula>"d"</formula>
    </cfRule>
    <cfRule type="cellIs" dxfId="18" priority="24" stopIfTrue="1" operator="equal">
      <formula>"e"</formula>
    </cfRule>
  </conditionalFormatting>
  <conditionalFormatting sqref="K142:K143 V142:V143">
    <cfRule type="cellIs" dxfId="17" priority="13" stopIfTrue="1" operator="between">
      <formula>6</formula>
      <formula>7</formula>
    </cfRule>
    <cfRule type="cellIs" dxfId="16" priority="14" stopIfTrue="1" operator="greaterThanOrEqual">
      <formula>8</formula>
    </cfRule>
    <cfRule type="cellIs" dxfId="15" priority="15" stopIfTrue="1" operator="between">
      <formula>1</formula>
      <formula>5</formula>
    </cfRule>
  </conditionalFormatting>
  <conditionalFormatting sqref="S142:S145">
    <cfRule type="cellIs" dxfId="14" priority="16" stopIfTrue="1" operator="between">
      <formula>"a"</formula>
      <formula>"b"</formula>
    </cfRule>
    <cfRule type="cellIs" dxfId="13" priority="17" stopIfTrue="1" operator="between">
      <formula>"c"</formula>
      <formula>"d"</formula>
    </cfRule>
    <cfRule type="cellIs" dxfId="12" priority="18" stopIfTrue="1" operator="equal">
      <formula>"e"</formula>
    </cfRule>
  </conditionalFormatting>
  <conditionalFormatting sqref="K146:K147 V146:V147">
    <cfRule type="cellIs" dxfId="11" priority="7" stopIfTrue="1" operator="between">
      <formula>6</formula>
      <formula>7</formula>
    </cfRule>
    <cfRule type="cellIs" dxfId="10" priority="8" stopIfTrue="1" operator="greaterThanOrEqual">
      <formula>8</formula>
    </cfRule>
    <cfRule type="cellIs" dxfId="9" priority="9" stopIfTrue="1" operator="between">
      <formula>1</formula>
      <formula>5</formula>
    </cfRule>
  </conditionalFormatting>
  <conditionalFormatting sqref="S146:S149">
    <cfRule type="cellIs" dxfId="8" priority="10" stopIfTrue="1" operator="between">
      <formula>"a"</formula>
      <formula>"b"</formula>
    </cfRule>
    <cfRule type="cellIs" dxfId="7" priority="11" stopIfTrue="1" operator="between">
      <formula>"c"</formula>
      <formula>"d"</formula>
    </cfRule>
    <cfRule type="cellIs" dxfId="6" priority="12" stopIfTrue="1" operator="equal">
      <formula>"e"</formula>
    </cfRule>
  </conditionalFormatting>
  <conditionalFormatting sqref="K150:K151 V150:V151">
    <cfRule type="cellIs" dxfId="5" priority="1" stopIfTrue="1" operator="between">
      <formula>6</formula>
      <formula>7</formula>
    </cfRule>
    <cfRule type="cellIs" dxfId="4" priority="2" stopIfTrue="1" operator="greaterThanOrEqual">
      <formula>8</formula>
    </cfRule>
    <cfRule type="cellIs" dxfId="3" priority="3" stopIfTrue="1" operator="between">
      <formula>1</formula>
      <formula>5</formula>
    </cfRule>
  </conditionalFormatting>
  <conditionalFormatting sqref="S150:S153">
    <cfRule type="cellIs" dxfId="2" priority="4" stopIfTrue="1" operator="between">
      <formula>"a"</formula>
      <formula>"b"</formula>
    </cfRule>
    <cfRule type="cellIs" dxfId="1" priority="5" stopIfTrue="1" operator="between">
      <formula>"c"</formula>
      <formula>"d"</formula>
    </cfRule>
    <cfRule type="cellIs" dxfId="0" priority="6" stopIfTrue="1" operator="equal">
      <formula>"e"</formula>
    </cfRule>
  </conditionalFormatting>
  <printOptions horizontalCentered="1"/>
  <pageMargins left="0.91666666666666663" right="0.19685039370078741" top="0.85250000000000004" bottom="0.59055118110236227" header="0.33" footer="0.19685039370078741"/>
  <pageSetup paperSize="9" scale="42" fitToHeight="20" orientation="landscape" r:id="rId1"/>
  <headerFooter alignWithMargins="0">
    <oddHeader>&amp;L&amp;G&amp;C&amp;"Frutiger 55 Roman,Fett"&amp;14Risikobeurteilung Arbeitssicherheit EN ISO 12100 / 2010&amp;REMS-Istitut für Entwicklung Mechatronischer Systeme</oddHeader>
    <oddFooter>&amp;LGedruckt am: &amp;D&amp;R&amp;P / &amp;N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F4FBF0A431384B81F2F7DD92FF695A" ma:contentTypeVersion="12" ma:contentTypeDescription="Ein neues Dokument erstellen." ma:contentTypeScope="" ma:versionID="e8e49469d60b29ba5be2486d061b9029">
  <xsd:schema xmlns:xsd="http://www.w3.org/2001/XMLSchema" xmlns:xs="http://www.w3.org/2001/XMLSchema" xmlns:p="http://schemas.microsoft.com/office/2006/metadata/properties" xmlns:ns2="3af7d5e3-e6f4-4e0d-8002-ac52c1ae60c2" xmlns:ns3="6c6604e2-fda1-4811-85dd-1d7485a98f9b" targetNamespace="http://schemas.microsoft.com/office/2006/metadata/properties" ma:root="true" ma:fieldsID="1d3094bc6200898f0ce7106882f1e6a3" ns2:_="" ns3:_="">
    <xsd:import namespace="3af7d5e3-e6f4-4e0d-8002-ac52c1ae60c2"/>
    <xsd:import namespace="6c6604e2-fda1-4811-85dd-1d7485a98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d5e3-e6f4-4e0d-8002-ac52c1ae6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604e2-fda1-4811-85dd-1d7485a98f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371620-cf0b-4d3b-8c20-5994487f6e0c}" ma:internalName="TaxCatchAll" ma:showField="CatchAllData" ma:web="6c6604e2-fda1-4811-85dd-1d7485a98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f7d5e3-e6f4-4e0d-8002-ac52c1ae60c2">
      <Terms xmlns="http://schemas.microsoft.com/office/infopath/2007/PartnerControls"/>
    </lcf76f155ced4ddcb4097134ff3c332f>
    <TaxCatchAll xmlns="6c6604e2-fda1-4811-85dd-1d7485a98f9b" xsi:nil="true"/>
  </documentManagement>
</p:properties>
</file>

<file path=customXml/itemProps1.xml><?xml version="1.0" encoding="utf-8"?>
<ds:datastoreItem xmlns:ds="http://schemas.openxmlformats.org/officeDocument/2006/customXml" ds:itemID="{81177EFC-EACC-423F-81FD-6F9C011D690B}"/>
</file>

<file path=customXml/itemProps2.xml><?xml version="1.0" encoding="utf-8"?>
<ds:datastoreItem xmlns:ds="http://schemas.openxmlformats.org/officeDocument/2006/customXml" ds:itemID="{C44E15A7-486D-498E-83E6-8B09E788D85B}"/>
</file>

<file path=customXml/itemProps3.xml><?xml version="1.0" encoding="utf-8"?>
<ds:datastoreItem xmlns:ds="http://schemas.openxmlformats.org/officeDocument/2006/customXml" ds:itemID="{64791122-D023-4466-9B50-0C663DD665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Risikobeurteilung Roboter</vt:lpstr>
      <vt:lpstr>'Risikobeurteilung Roboter'!Drucktitel</vt:lpstr>
    </vt:vector>
  </TitlesOfParts>
  <Company>Rowa Tunnelling Logistics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</dc:creator>
  <cp:lastModifiedBy>Matthias Scholer</cp:lastModifiedBy>
  <cp:lastPrinted>2016-02-11T09:40:48Z</cp:lastPrinted>
  <dcterms:created xsi:type="dcterms:W3CDTF">2008-11-29T11:36:54Z</dcterms:created>
  <dcterms:modified xsi:type="dcterms:W3CDTF">2024-04-22T16:31:04Z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0x01010091F4FBF0A431384B81F2F7DD92FF695A</vt:lpwstr>
  </property>
</Properties>
</file>